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LADY" sheetId="1" r:id="rId1"/>
  </sheets>
  <definedNames>
    <definedName name="_xlnm._FilterDatabase" localSheetId="0" hidden="1">LADY!$A$3:$O$766</definedName>
    <definedName name="ARTPAD">LADY!#REF!</definedName>
    <definedName name="BARCO1">LADY!#REF!</definedName>
    <definedName name="BARCO10">LADY!#REF!</definedName>
    <definedName name="BARCO11">LADY!#REF!</definedName>
    <definedName name="BARCO12">LADY!#REF!</definedName>
    <definedName name="BARCO13">LADY!#REF!</definedName>
    <definedName name="BARCO14">LADY!#REF!</definedName>
    <definedName name="BARCO15">LADY!#REF!</definedName>
    <definedName name="BARCO16">LADY!#REF!</definedName>
    <definedName name="BARCO17">LADY!#REF!</definedName>
    <definedName name="BARCO18">LADY!#REF!</definedName>
    <definedName name="BARCO19">LADY!#REF!</definedName>
    <definedName name="BARCO2">LADY!#REF!</definedName>
    <definedName name="BARCO20">LADY!#REF!</definedName>
    <definedName name="BARCO21">LADY!#REF!</definedName>
    <definedName name="BARCO22">LADY!#REF!</definedName>
    <definedName name="BARCO23">LADY!#REF!</definedName>
    <definedName name="BARCO24">LADY!#REF!</definedName>
    <definedName name="BARCO25">LADY!#REF!</definedName>
    <definedName name="BARCO26">LADY!#REF!</definedName>
    <definedName name="BARCO27">LADY!#REF!</definedName>
    <definedName name="BARCO28">LADY!#REF!</definedName>
    <definedName name="BARCO29">LADY!#REF!</definedName>
    <definedName name="BARCO3">LADY!#REF!</definedName>
    <definedName name="BARCO30">LADY!#REF!</definedName>
    <definedName name="BARCO4">LADY!#REF!</definedName>
    <definedName name="BARCO5">LADY!#REF!</definedName>
    <definedName name="BARCO6">LADY!#REF!</definedName>
    <definedName name="BARCO7">LADY!#REF!</definedName>
    <definedName name="BARCO8">LADY!#REF!</definedName>
    <definedName name="BARCO9">LADY!#REF!</definedName>
    <definedName name="BODY">LADY!#REF!</definedName>
    <definedName name="CODCOL">LADY!#REF!</definedName>
    <definedName name="CODMAG">LADY!#REF!</definedName>
    <definedName name="CODSTA">LADY!#REF!</definedName>
    <definedName name="CODVAR">LADY!#REF!</definedName>
    <definedName name="COLLE">LADY!#REF!</definedName>
    <definedName name="COMPOSIZ">LADY!#REF!</definedName>
    <definedName name="DESART">LADY!#REF!</definedName>
    <definedName name="DESCATOMO">LADY!#REF!</definedName>
    <definedName name="DESCOL">LADY!#REF!</definedName>
    <definedName name="DESGEN">LADY!#REF!</definedName>
    <definedName name="DESGRU">LADY!#REF!</definedName>
    <definedName name="DESMAR">LADY!#REF!</definedName>
    <definedName name="DESVAR">LADY!#REF!</definedName>
    <definedName name="EAN">LADY!#REF!</definedName>
    <definedName name="ENDBODY">LADY!#REF!</definedName>
    <definedName name="LAVORA">LADY!#REF!</definedName>
    <definedName name="MADEIN">LADY!#REF!</definedName>
    <definedName name="NOMENC">LADY!#REF!</definedName>
    <definedName name="PREZZO1">LADY!#REF!</definedName>
    <definedName name="PREZZO2">LADY!#REF!</definedName>
    <definedName name="PREZZO3">LADY!#REF!</definedName>
    <definedName name="PREZZO4">LADY!#REF!</definedName>
    <definedName name="PREZZO5">LADY!#REF!</definedName>
    <definedName name="PREZZO6">LADY!#REF!</definedName>
    <definedName name="_xlnm.Print_Titles" localSheetId="0">LADY!$3:$3</definedName>
    <definedName name="QTA">LADY!#REF!</definedName>
    <definedName name="TAGLIA">LADY!#REF!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" i="1" l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4" i="1"/>
  <c r="R2" i="1" l="1"/>
  <c r="Q2" i="1" s="1"/>
</calcChain>
</file>

<file path=xl/sharedStrings.xml><?xml version="1.0" encoding="utf-8"?>
<sst xmlns="http://schemas.openxmlformats.org/spreadsheetml/2006/main" count="10687" uniqueCount="1306">
  <si>
    <t>BODY</t>
  </si>
  <si>
    <t>SIZE</t>
  </si>
  <si>
    <t>QTY</t>
  </si>
  <si>
    <t>3940139847</t>
  </si>
  <si>
    <t>8050887838533</t>
  </si>
  <si>
    <t>8050887838274</t>
  </si>
  <si>
    <t>3930020488</t>
  </si>
  <si>
    <t>3940145645</t>
  </si>
  <si>
    <t>3930026073</t>
  </si>
  <si>
    <t>3930020475</t>
  </si>
  <si>
    <t>3940143768</t>
  </si>
  <si>
    <t>3940142861</t>
  </si>
  <si>
    <t>8050887079028</t>
  </si>
  <si>
    <t>8050887007175</t>
  </si>
  <si>
    <t>8050887079035</t>
  </si>
  <si>
    <t>8050887079042</t>
  </si>
  <si>
    <t>8050887052908</t>
  </si>
  <si>
    <t>8050887042022</t>
  </si>
  <si>
    <t>8053307035451</t>
  </si>
  <si>
    <t>8050887085432</t>
  </si>
  <si>
    <t>8050887085449</t>
  </si>
  <si>
    <t>8050887085395</t>
  </si>
  <si>
    <t>8050887085517</t>
  </si>
  <si>
    <t>8050887085524</t>
  </si>
  <si>
    <t>8050887085296</t>
  </si>
  <si>
    <t>8050887015002</t>
  </si>
  <si>
    <t>8050887206196</t>
  </si>
  <si>
    <t>8050887206257</t>
  </si>
  <si>
    <t>8050887206271</t>
  </si>
  <si>
    <t>8050887045931</t>
  </si>
  <si>
    <t>8050887043722</t>
  </si>
  <si>
    <t>8050887076959</t>
  </si>
  <si>
    <t>8050887076966</t>
  </si>
  <si>
    <t>8050887067438</t>
  </si>
  <si>
    <t>8053307034041</t>
  </si>
  <si>
    <t>8053307034058</t>
  </si>
  <si>
    <t>8050887080529</t>
  </si>
  <si>
    <t>8050887080536</t>
  </si>
  <si>
    <t>8053307031965</t>
  </si>
  <si>
    <t>8050887104218</t>
  </si>
  <si>
    <t>8050887104232</t>
  </si>
  <si>
    <t>8050887013299</t>
  </si>
  <si>
    <t>8050887203942</t>
  </si>
  <si>
    <t>8050887017051</t>
  </si>
  <si>
    <t>8050887204543</t>
  </si>
  <si>
    <t>8050887204567</t>
  </si>
  <si>
    <t>8050887204598</t>
  </si>
  <si>
    <t>8050887204635</t>
  </si>
  <si>
    <t>8050887204642</t>
  </si>
  <si>
    <t>8050887204659</t>
  </si>
  <si>
    <t>8050887072098</t>
  </si>
  <si>
    <t>8050887046846</t>
  </si>
  <si>
    <t>8050887067124</t>
  </si>
  <si>
    <t>8050887053691</t>
  </si>
  <si>
    <t>8053307035246</t>
  </si>
  <si>
    <t>8050887206028</t>
  </si>
  <si>
    <t>8050887206035</t>
  </si>
  <si>
    <t>8050887206134</t>
  </si>
  <si>
    <t>8050887206141</t>
  </si>
  <si>
    <t>8050887063911</t>
  </si>
  <si>
    <t>8053307038131</t>
  </si>
  <si>
    <t>8050887089652</t>
  </si>
  <si>
    <t>8050887081519</t>
  </si>
  <si>
    <t>8050887081526</t>
  </si>
  <si>
    <t>8050887051550</t>
  </si>
  <si>
    <t>8050887067162</t>
  </si>
  <si>
    <t>8053307032504</t>
  </si>
  <si>
    <t>3930030649</t>
  </si>
  <si>
    <t>8050887089447</t>
  </si>
  <si>
    <t>8050887041230</t>
  </si>
  <si>
    <t>8050887041247</t>
  </si>
  <si>
    <t>8050887041254</t>
  </si>
  <si>
    <t>8050887079554</t>
  </si>
  <si>
    <t>8050887079561</t>
  </si>
  <si>
    <t>8050887079578</t>
  </si>
  <si>
    <t>8050887079585</t>
  </si>
  <si>
    <t>8050887079240</t>
  </si>
  <si>
    <t>8053307037721</t>
  </si>
  <si>
    <t>8050887079752</t>
  </si>
  <si>
    <t>8050887091150</t>
  </si>
  <si>
    <t>8050887013077</t>
  </si>
  <si>
    <t>8050887206639</t>
  </si>
  <si>
    <t>8050887008615</t>
  </si>
  <si>
    <t>8050887184319</t>
  </si>
  <si>
    <t>8050887184326</t>
  </si>
  <si>
    <t>8050887184333</t>
  </si>
  <si>
    <t>8050887100104</t>
  </si>
  <si>
    <t>8050887008455</t>
  </si>
  <si>
    <t>8050887100111</t>
  </si>
  <si>
    <t>8050887124834</t>
  </si>
  <si>
    <t>8050887206677</t>
  </si>
  <si>
    <t>8050887206684</t>
  </si>
  <si>
    <t>8050887206707</t>
  </si>
  <si>
    <t>8050887206714</t>
  </si>
  <si>
    <t>8050887206738</t>
  </si>
  <si>
    <t>8050887206745</t>
  </si>
  <si>
    <t>8050887068978</t>
  </si>
  <si>
    <t>8050887076652</t>
  </si>
  <si>
    <t>8050887006512</t>
  </si>
  <si>
    <t>8050887090986</t>
  </si>
  <si>
    <t>8050887206981</t>
  </si>
  <si>
    <t>8050887207018</t>
  </si>
  <si>
    <t>8050887207070</t>
  </si>
  <si>
    <t>8050887008691</t>
  </si>
  <si>
    <t>8050887134406</t>
  </si>
  <si>
    <t>8050887091372</t>
  </si>
  <si>
    <t>8050887088372</t>
  </si>
  <si>
    <t>8050887184531</t>
  </si>
  <si>
    <t>8050887006376</t>
  </si>
  <si>
    <t>8050887086934</t>
  </si>
  <si>
    <t>8050887009247</t>
  </si>
  <si>
    <t>8050887006499</t>
  </si>
  <si>
    <t>8050887012858</t>
  </si>
  <si>
    <t>8050887181660</t>
  </si>
  <si>
    <t>8050887181677</t>
  </si>
  <si>
    <t>8050887181684</t>
  </si>
  <si>
    <t>8050887181691</t>
  </si>
  <si>
    <t>8050887005287</t>
  </si>
  <si>
    <t>8050887012933</t>
  </si>
  <si>
    <t>8050887008851</t>
  </si>
  <si>
    <t>8050887048321</t>
  </si>
  <si>
    <t>8050887048369</t>
  </si>
  <si>
    <t>8053307039121</t>
  </si>
  <si>
    <t>8050887048406</t>
  </si>
  <si>
    <t>8050887048413</t>
  </si>
  <si>
    <t>8050887056869</t>
  </si>
  <si>
    <t>8050887056876</t>
  </si>
  <si>
    <t>8050887056883</t>
  </si>
  <si>
    <t>8050887056890</t>
  </si>
  <si>
    <t>8050887048574</t>
  </si>
  <si>
    <t>8050887049250</t>
  </si>
  <si>
    <t>8050887050102</t>
  </si>
  <si>
    <t>8053307039046</t>
  </si>
  <si>
    <t>8050887050256</t>
  </si>
  <si>
    <t>8050887192994</t>
  </si>
  <si>
    <t>8050887193007</t>
  </si>
  <si>
    <t>8050887193014</t>
  </si>
  <si>
    <t>8050887236575</t>
  </si>
  <si>
    <t>8050887148687</t>
  </si>
  <si>
    <t>8050887131443</t>
  </si>
  <si>
    <t>8050887148700</t>
  </si>
  <si>
    <t>8050887148717</t>
  </si>
  <si>
    <t>8050887236476</t>
  </si>
  <si>
    <t>8050887130996</t>
  </si>
  <si>
    <t>8050887236483</t>
  </si>
  <si>
    <t>8050887236490</t>
  </si>
  <si>
    <t>8050887236506</t>
  </si>
  <si>
    <t>8050887249735</t>
  </si>
  <si>
    <t>8050887131313</t>
  </si>
  <si>
    <t>8050887249742</t>
  </si>
  <si>
    <t>8050887249759</t>
  </si>
  <si>
    <t>8050887231990</t>
  </si>
  <si>
    <t>8050887130811</t>
  </si>
  <si>
    <t>8050887232003</t>
  </si>
  <si>
    <t>8050887232010</t>
  </si>
  <si>
    <t>8050887229010</t>
  </si>
  <si>
    <t>8050887121871</t>
  </si>
  <si>
    <t>8050887121703</t>
  </si>
  <si>
    <t>8050887185088</t>
  </si>
  <si>
    <t>8050887185095</t>
  </si>
  <si>
    <t>8050887185101</t>
  </si>
  <si>
    <t>8050887116112</t>
  </si>
  <si>
    <t>8050887131146</t>
  </si>
  <si>
    <t>8050887234366</t>
  </si>
  <si>
    <t>8050887148588</t>
  </si>
  <si>
    <t>8050887116624</t>
  </si>
  <si>
    <t>8050887148595</t>
  </si>
  <si>
    <t>8050887148601</t>
  </si>
  <si>
    <t>8050887230733</t>
  </si>
  <si>
    <t>8050887230740</t>
  </si>
  <si>
    <t>8050887230757</t>
  </si>
  <si>
    <t>8050887230764</t>
  </si>
  <si>
    <t>8050887230771</t>
  </si>
  <si>
    <t>8050887230788</t>
  </si>
  <si>
    <t>8050887230795</t>
  </si>
  <si>
    <t>8050887230801</t>
  </si>
  <si>
    <t>8050887193144</t>
  </si>
  <si>
    <t>8050887193168</t>
  </si>
  <si>
    <t>8050887114804</t>
  </si>
  <si>
    <t>8050887196763</t>
  </si>
  <si>
    <t>8050887125183</t>
  </si>
  <si>
    <t>8050887219615</t>
  </si>
  <si>
    <t>8050887219639</t>
  </si>
  <si>
    <t>8050887219677</t>
  </si>
  <si>
    <t>8050887130026</t>
  </si>
  <si>
    <t>8050887252582</t>
  </si>
  <si>
    <t>8050887252599</t>
  </si>
  <si>
    <t>8050887259222</t>
  </si>
  <si>
    <t>8050887131009</t>
  </si>
  <si>
    <t>8050887226798</t>
  </si>
  <si>
    <t>8050887226804</t>
  </si>
  <si>
    <t>8050887121826</t>
  </si>
  <si>
    <t>8050887215853</t>
  </si>
  <si>
    <t>8050887120102</t>
  </si>
  <si>
    <t>8050887215860</t>
  </si>
  <si>
    <t>8050887196619</t>
  </si>
  <si>
    <t>8050887201733</t>
  </si>
  <si>
    <t>8050887338903</t>
  </si>
  <si>
    <t>8050887131092</t>
  </si>
  <si>
    <t>8050887223896</t>
  </si>
  <si>
    <t>8050887223902</t>
  </si>
  <si>
    <t>8050887223964</t>
  </si>
  <si>
    <t>8050887223971</t>
  </si>
  <si>
    <t>8050887116600</t>
  </si>
  <si>
    <t>8050887148649</t>
  </si>
  <si>
    <t>8050887148656</t>
  </si>
  <si>
    <t>8050887131474</t>
  </si>
  <si>
    <t>8050887252209</t>
  </si>
  <si>
    <t>8050887236704</t>
  </si>
  <si>
    <t>8050887131344</t>
  </si>
  <si>
    <t>8050887236711</t>
  </si>
  <si>
    <t>8050887236728</t>
  </si>
  <si>
    <t>8050887173689</t>
  </si>
  <si>
    <t>8050887125022</t>
  </si>
  <si>
    <t>8050887173696</t>
  </si>
  <si>
    <t>8050887244310</t>
  </si>
  <si>
    <t>8050887244334</t>
  </si>
  <si>
    <t>8050887244341</t>
  </si>
  <si>
    <t>8050887244280</t>
  </si>
  <si>
    <t>8050887120980</t>
  </si>
  <si>
    <t>8050887168456</t>
  </si>
  <si>
    <t>8050887168463</t>
  </si>
  <si>
    <t>8050887167596</t>
  </si>
  <si>
    <t>8050887130002</t>
  </si>
  <si>
    <t>8050887252612</t>
  </si>
  <si>
    <t>8050887252629</t>
  </si>
  <si>
    <t>8050887121833</t>
  </si>
  <si>
    <t>8050887172064</t>
  </si>
  <si>
    <t>8050887215099</t>
  </si>
  <si>
    <t>8050887117355</t>
  </si>
  <si>
    <t>8050887215129</t>
  </si>
  <si>
    <t>8050887256726</t>
  </si>
  <si>
    <t>8050887256740</t>
  </si>
  <si>
    <t>8050887252957</t>
  </si>
  <si>
    <t>8050887172132</t>
  </si>
  <si>
    <t>8050887169231</t>
  </si>
  <si>
    <t>8050887169248</t>
  </si>
  <si>
    <t>8050887126968</t>
  </si>
  <si>
    <t>8050887171425</t>
  </si>
  <si>
    <t>8050887171432</t>
  </si>
  <si>
    <t>8050887247465</t>
  </si>
  <si>
    <t>8050887126975</t>
  </si>
  <si>
    <t>8050887247472</t>
  </si>
  <si>
    <t>8050887178004</t>
  </si>
  <si>
    <t>8050887178035</t>
  </si>
  <si>
    <t>8050887178127</t>
  </si>
  <si>
    <t>8050887173870</t>
  </si>
  <si>
    <t>8050887363646</t>
  </si>
  <si>
    <t>8050887363653</t>
  </si>
  <si>
    <t>8050887363660</t>
  </si>
  <si>
    <t>8050887363677</t>
  </si>
  <si>
    <t>8050887252506</t>
  </si>
  <si>
    <t>8050887259277</t>
  </si>
  <si>
    <t>8050887259284</t>
  </si>
  <si>
    <t>8050887259291</t>
  </si>
  <si>
    <t>8050887259307</t>
  </si>
  <si>
    <t>8050887252186</t>
  </si>
  <si>
    <t>8050887215419</t>
  </si>
  <si>
    <t>8050887116075</t>
  </si>
  <si>
    <t>8050887227900</t>
  </si>
  <si>
    <t>8050887131139</t>
  </si>
  <si>
    <t>8050887227917</t>
  </si>
  <si>
    <t>8050887227924</t>
  </si>
  <si>
    <t>8050887129945</t>
  </si>
  <si>
    <t>8050887171531</t>
  </si>
  <si>
    <t>8050887171548</t>
  </si>
  <si>
    <t>8050887133591</t>
  </si>
  <si>
    <t>8050887227771</t>
  </si>
  <si>
    <t>8050887227788</t>
  </si>
  <si>
    <t>8050887246802</t>
  </si>
  <si>
    <t>8050887228341</t>
  </si>
  <si>
    <t>8050887130354</t>
  </si>
  <si>
    <t>8050887227597</t>
  </si>
  <si>
    <t>8050887131429</t>
  </si>
  <si>
    <t>8050887363387</t>
  </si>
  <si>
    <t>8050887363400</t>
  </si>
  <si>
    <t>8050887363417</t>
  </si>
  <si>
    <t>8050887130347</t>
  </si>
  <si>
    <t>8050887131481</t>
  </si>
  <si>
    <t>8050887191102</t>
  </si>
  <si>
    <t>8050887191133</t>
  </si>
  <si>
    <t>8050887191140</t>
  </si>
  <si>
    <t>8050887191157</t>
  </si>
  <si>
    <t>8050887180694</t>
  </si>
  <si>
    <t>8050887180700</t>
  </si>
  <si>
    <t>8050887180724</t>
  </si>
  <si>
    <t>8050887188478</t>
  </si>
  <si>
    <t>8050887140384</t>
  </si>
  <si>
    <t>8050887140391</t>
  </si>
  <si>
    <t>8050887286662</t>
  </si>
  <si>
    <t>8050887286679</t>
  </si>
  <si>
    <t>8050887286686</t>
  </si>
  <si>
    <t>8050887286693</t>
  </si>
  <si>
    <t>8050887286624</t>
  </si>
  <si>
    <t>8050887286631</t>
  </si>
  <si>
    <t>8050887286648</t>
  </si>
  <si>
    <t>8050887286655</t>
  </si>
  <si>
    <t>8050887242699</t>
  </si>
  <si>
    <t>8050887140667</t>
  </si>
  <si>
    <t>8050887242705</t>
  </si>
  <si>
    <t>8050887242712</t>
  </si>
  <si>
    <t>8050887257051</t>
  </si>
  <si>
    <t>8050887257068</t>
  </si>
  <si>
    <t>8050887257075</t>
  </si>
  <si>
    <t>8050887286877</t>
  </si>
  <si>
    <t>8050887141107</t>
  </si>
  <si>
    <t>8050887286884</t>
  </si>
  <si>
    <t>8050887286891</t>
  </si>
  <si>
    <t>8050887286907</t>
  </si>
  <si>
    <t>8050887141114</t>
  </si>
  <si>
    <t>8050887286914</t>
  </si>
  <si>
    <t>8050887286921</t>
  </si>
  <si>
    <t>8050887199405</t>
  </si>
  <si>
    <t>8050887263335</t>
  </si>
  <si>
    <t>8050887143927</t>
  </si>
  <si>
    <t>8050887263342</t>
  </si>
  <si>
    <t>8050887263359</t>
  </si>
  <si>
    <t>8050887263366</t>
  </si>
  <si>
    <t>8050887263373</t>
  </si>
  <si>
    <t>8050887143934</t>
  </si>
  <si>
    <t>8050887272894</t>
  </si>
  <si>
    <t>8050887272900</t>
  </si>
  <si>
    <t>8050887272917</t>
  </si>
  <si>
    <t>8050887272924</t>
  </si>
  <si>
    <t>8050887174211</t>
  </si>
  <si>
    <t>8050887143699</t>
  </si>
  <si>
    <t>8050887174228</t>
  </si>
  <si>
    <t>8050887174235</t>
  </si>
  <si>
    <t>8050887141183</t>
  </si>
  <si>
    <t>8050887263441</t>
  </si>
  <si>
    <t>8050887263458</t>
  </si>
  <si>
    <t>8050887262871</t>
  </si>
  <si>
    <t>8050887141121</t>
  </si>
  <si>
    <t>8050887262888</t>
  </si>
  <si>
    <t>8050887262895</t>
  </si>
  <si>
    <t>8050887143293</t>
  </si>
  <si>
    <t>8050887188591</t>
  </si>
  <si>
    <t>8050887255491</t>
  </si>
  <si>
    <t>8050887143262</t>
  </si>
  <si>
    <t>8050887255514</t>
  </si>
  <si>
    <t>8050887255521</t>
  </si>
  <si>
    <t>8050887290263</t>
  </si>
  <si>
    <t>8050887290270</t>
  </si>
  <si>
    <t>8050887290287</t>
  </si>
  <si>
    <t>8050887290294</t>
  </si>
  <si>
    <t>8050887290300</t>
  </si>
  <si>
    <t>8050887290317</t>
  </si>
  <si>
    <t>8050887231259</t>
  </si>
  <si>
    <t>8050887231280</t>
  </si>
  <si>
    <t>8050887242835</t>
  </si>
  <si>
    <t>8050887242842</t>
  </si>
  <si>
    <t>8050887242859</t>
  </si>
  <si>
    <t>8050887242866</t>
  </si>
  <si>
    <t>8050887242873</t>
  </si>
  <si>
    <t>8050887140834</t>
  </si>
  <si>
    <t>8050887242798</t>
  </si>
  <si>
    <t>8050887242804</t>
  </si>
  <si>
    <t>8050887242811</t>
  </si>
  <si>
    <t>8050887140841</t>
  </si>
  <si>
    <t>8050887242903</t>
  </si>
  <si>
    <t>8050887242934</t>
  </si>
  <si>
    <t>8050887144061</t>
  </si>
  <si>
    <t>8050887242941</t>
  </si>
  <si>
    <t>8050887242958</t>
  </si>
  <si>
    <t>8050887140995</t>
  </si>
  <si>
    <t>8050887142975</t>
  </si>
  <si>
    <t>8050887281797</t>
  </si>
  <si>
    <t>8050887281803</t>
  </si>
  <si>
    <t>8050887194639</t>
  </si>
  <si>
    <t>8050887281865</t>
  </si>
  <si>
    <t>8050887281872</t>
  </si>
  <si>
    <t>8050887281889</t>
  </si>
  <si>
    <t>8050887281896</t>
  </si>
  <si>
    <t>8050887364216</t>
  </si>
  <si>
    <t>8050887364223</t>
  </si>
  <si>
    <t>8050887364230</t>
  </si>
  <si>
    <t>8050887364247</t>
  </si>
  <si>
    <t>8050887251349</t>
  </si>
  <si>
    <t>8050887139999</t>
  </si>
  <si>
    <t>8050887251356</t>
  </si>
  <si>
    <t>8050887255088</t>
  </si>
  <si>
    <t>8050887255095</t>
  </si>
  <si>
    <t>8050887255101</t>
  </si>
  <si>
    <t>8050887255392</t>
  </si>
  <si>
    <t>8050887142005</t>
  </si>
  <si>
    <t>8050887255408</t>
  </si>
  <si>
    <t>8050887255415</t>
  </si>
  <si>
    <t>8050887141268</t>
  </si>
  <si>
    <t>8050887287133</t>
  </si>
  <si>
    <t>8050887287140</t>
  </si>
  <si>
    <t>8050887272955</t>
  </si>
  <si>
    <t>8050887272993</t>
  </si>
  <si>
    <t>8050887144689</t>
  </si>
  <si>
    <t>8050887273006</t>
  </si>
  <si>
    <t>8050887273013</t>
  </si>
  <si>
    <t>8050887273037</t>
  </si>
  <si>
    <t>8050887143910</t>
  </si>
  <si>
    <t>8050887273044</t>
  </si>
  <si>
    <t>8050887273051</t>
  </si>
  <si>
    <t>8050887140766</t>
  </si>
  <si>
    <t>8050887249032</t>
  </si>
  <si>
    <t>8050887249049</t>
  </si>
  <si>
    <t>8050887140674</t>
  </si>
  <si>
    <t>8050887194868</t>
  </si>
  <si>
    <t>8050887194875</t>
  </si>
  <si>
    <t>8050887140803</t>
  </si>
  <si>
    <t>8050887243009</t>
  </si>
  <si>
    <t>8050887243016</t>
  </si>
  <si>
    <t>8050887243023</t>
  </si>
  <si>
    <t>8050887144085</t>
  </si>
  <si>
    <t>8050887243139</t>
  </si>
  <si>
    <t>8050887243146</t>
  </si>
  <si>
    <t>8050887143477</t>
  </si>
  <si>
    <t>8050887239033</t>
  </si>
  <si>
    <t>8050887239040</t>
  </si>
  <si>
    <t>8050887239057</t>
  </si>
  <si>
    <t>8050887239118</t>
  </si>
  <si>
    <t>8050887239125</t>
  </si>
  <si>
    <t>8050887143491</t>
  </si>
  <si>
    <t>8050887239132</t>
  </si>
  <si>
    <t>8050887239149</t>
  </si>
  <si>
    <t>8050887239156</t>
  </si>
  <si>
    <t>8050887154176</t>
  </si>
  <si>
    <t>8050887239170</t>
  </si>
  <si>
    <t>8050887167473</t>
  </si>
  <si>
    <t>8050887239224</t>
  </si>
  <si>
    <t>8050887239231</t>
  </si>
  <si>
    <t>8050887357225</t>
  </si>
  <si>
    <t>8050887357232</t>
  </si>
  <si>
    <t>8050887357249</t>
  </si>
  <si>
    <t>8050887357256</t>
  </si>
  <si>
    <t>8050887255545</t>
  </si>
  <si>
    <t>8050887143804</t>
  </si>
  <si>
    <t>8050887255552</t>
  </si>
  <si>
    <t>8050887255569</t>
  </si>
  <si>
    <t>8050887286259</t>
  </si>
  <si>
    <t>8050887143811</t>
  </si>
  <si>
    <t>8050887357263</t>
  </si>
  <si>
    <t>8050887357270</t>
  </si>
  <si>
    <t>8050887270715</t>
  </si>
  <si>
    <t>8050887143453</t>
  </si>
  <si>
    <t>8050887270753</t>
  </si>
  <si>
    <t>8050887237565</t>
  </si>
  <si>
    <t>8050887237848</t>
  </si>
  <si>
    <t>8050887242538</t>
  </si>
  <si>
    <t>8050887140094</t>
  </si>
  <si>
    <t>8050887139715</t>
  </si>
  <si>
    <t>8050887140360</t>
  </si>
  <si>
    <t>8050887140964</t>
  </si>
  <si>
    <t>8050887143514</t>
  </si>
  <si>
    <t>8050887239316</t>
  </si>
  <si>
    <t>8050887239323</t>
  </si>
  <si>
    <t>8050887239330</t>
  </si>
  <si>
    <t>8050887271859</t>
  </si>
  <si>
    <t>8050887138336</t>
  </si>
  <si>
    <t>8050887271866</t>
  </si>
  <si>
    <t>8050887271873</t>
  </si>
  <si>
    <t>8050887138152</t>
  </si>
  <si>
    <t>8050887196107</t>
  </si>
  <si>
    <t>8050887196114</t>
  </si>
  <si>
    <t>8050887199801</t>
  </si>
  <si>
    <t>8050887141992</t>
  </si>
  <si>
    <t>8050887199825</t>
  </si>
  <si>
    <t>8050887199832</t>
  </si>
  <si>
    <t>8050887141282</t>
  </si>
  <si>
    <t>8050887286365</t>
  </si>
  <si>
    <t>8050887286402</t>
  </si>
  <si>
    <t>8050887263670</t>
  </si>
  <si>
    <t>8050887143743</t>
  </si>
  <si>
    <t>8050887263687</t>
  </si>
  <si>
    <t>8050887263694</t>
  </si>
  <si>
    <t>8050887263700</t>
  </si>
  <si>
    <t>8050887263755</t>
  </si>
  <si>
    <t>8050887357188</t>
  </si>
  <si>
    <t>8050887357195</t>
  </si>
  <si>
    <t>8050887263786</t>
  </si>
  <si>
    <t>8050887234656</t>
  </si>
  <si>
    <t>8050887141336</t>
  </si>
  <si>
    <t>8050887143866</t>
  </si>
  <si>
    <t>8050887264011</t>
  </si>
  <si>
    <t>8050887264028</t>
  </si>
  <si>
    <t>8050887264035</t>
  </si>
  <si>
    <t>8050887264042</t>
  </si>
  <si>
    <t>8050887142128</t>
  </si>
  <si>
    <t>8050887142142</t>
  </si>
  <si>
    <t>8050887371351</t>
  </si>
  <si>
    <t>8050887371368</t>
  </si>
  <si>
    <t>8050887371375</t>
  </si>
  <si>
    <t>8050887371382</t>
  </si>
  <si>
    <t>8050887371399</t>
  </si>
  <si>
    <t>8050887371405</t>
  </si>
  <si>
    <t>8050887371412</t>
  </si>
  <si>
    <t>8050887371429</t>
  </si>
  <si>
    <t>8050887141978</t>
  </si>
  <si>
    <t>8050887199863</t>
  </si>
  <si>
    <t>8050887199870</t>
  </si>
  <si>
    <t>8050887199887</t>
  </si>
  <si>
    <t>8050887286594</t>
  </si>
  <si>
    <t>8050887286600</t>
  </si>
  <si>
    <t>8050887286617</t>
  </si>
  <si>
    <t>8050887140865</t>
  </si>
  <si>
    <t>8050887243306</t>
  </si>
  <si>
    <t>8050887243313</t>
  </si>
  <si>
    <t>8050887243320</t>
  </si>
  <si>
    <t>8050887140827</t>
  </si>
  <si>
    <t>8050887202006</t>
  </si>
  <si>
    <t>8050887140780</t>
  </si>
  <si>
    <t>8050887249988</t>
  </si>
  <si>
    <t>8050887140728</t>
  </si>
  <si>
    <t>8050887212876</t>
  </si>
  <si>
    <t>8050887212890</t>
  </si>
  <si>
    <t>8050887212906</t>
  </si>
  <si>
    <t>8050887212913</t>
  </si>
  <si>
    <t>8050887125985</t>
  </si>
  <si>
    <t>8050887212920</t>
  </si>
  <si>
    <t>8050887212937</t>
  </si>
  <si>
    <t>8050887212944</t>
  </si>
  <si>
    <t>8050887212951</t>
  </si>
  <si>
    <t>8050887212968</t>
  </si>
  <si>
    <t>8050887212975</t>
  </si>
  <si>
    <t>8050887212982</t>
  </si>
  <si>
    <t>8050887212999</t>
  </si>
  <si>
    <t>8050887126234</t>
  </si>
  <si>
    <t>8050887190174</t>
  </si>
  <si>
    <t>8050887190181</t>
  </si>
  <si>
    <t>8050887224299</t>
  </si>
  <si>
    <t>8050887224305</t>
  </si>
  <si>
    <t>8050887224312</t>
  </si>
  <si>
    <t>8050887224343</t>
  </si>
  <si>
    <t>8050887129778</t>
  </si>
  <si>
    <t>8050887224350</t>
  </si>
  <si>
    <t>8050887224367</t>
  </si>
  <si>
    <t>8050887224374</t>
  </si>
  <si>
    <t>8050887200118</t>
  </si>
  <si>
    <t>8050887126081</t>
  </si>
  <si>
    <t>8050887200125</t>
  </si>
  <si>
    <t>8050887200132</t>
  </si>
  <si>
    <t>8050887200149</t>
  </si>
  <si>
    <t>8050887212678</t>
  </si>
  <si>
    <t>8050887130187</t>
  </si>
  <si>
    <t>8050887212685</t>
  </si>
  <si>
    <t>8050887212692</t>
  </si>
  <si>
    <t>8050887224268</t>
  </si>
  <si>
    <t>8050887200460</t>
  </si>
  <si>
    <t>8050887214597</t>
  </si>
  <si>
    <t>8050887214603</t>
  </si>
  <si>
    <t>8050887214627</t>
  </si>
  <si>
    <t>8050887214634</t>
  </si>
  <si>
    <t>8050887214689</t>
  </si>
  <si>
    <t>8050887126258</t>
  </si>
  <si>
    <t>8050887214702</t>
  </si>
  <si>
    <t>8050887214719</t>
  </si>
  <si>
    <t>8050887214726</t>
  </si>
  <si>
    <t>8050887126265</t>
  </si>
  <si>
    <t>8050887214757</t>
  </si>
  <si>
    <t>8050887214764</t>
  </si>
  <si>
    <t>8050887214788</t>
  </si>
  <si>
    <t>8050887214795</t>
  </si>
  <si>
    <t>8050887214818</t>
  </si>
  <si>
    <t>8050887214832</t>
  </si>
  <si>
    <t>8050887214856</t>
  </si>
  <si>
    <t>8050887275512</t>
  </si>
  <si>
    <t>8050887264554</t>
  </si>
  <si>
    <t>8050887405506</t>
  </si>
  <si>
    <t>8050887275581</t>
  </si>
  <si>
    <t>8050887268651</t>
  </si>
  <si>
    <t>8050887369334</t>
  </si>
  <si>
    <t>8050887278100</t>
  </si>
  <si>
    <t>8050887369341</t>
  </si>
  <si>
    <t>8050887369358</t>
  </si>
  <si>
    <t>8050887369365</t>
  </si>
  <si>
    <t>8050887309859</t>
  </si>
  <si>
    <t>8050887264578</t>
  </si>
  <si>
    <t>8050887309873</t>
  </si>
  <si>
    <t>8050887273471</t>
  </si>
  <si>
    <t>8050887274232</t>
  </si>
  <si>
    <t>8050887351087</t>
  </si>
  <si>
    <t>8050887272382</t>
  </si>
  <si>
    <t>8050887351117</t>
  </si>
  <si>
    <t>8050887310008</t>
  </si>
  <si>
    <t>8050887275154</t>
  </si>
  <si>
    <t>8050887310015</t>
  </si>
  <si>
    <t>8050887310022</t>
  </si>
  <si>
    <t>8050887367170</t>
  </si>
  <si>
    <t>8050887367187</t>
  </si>
  <si>
    <t>8050887386348</t>
  </si>
  <si>
    <t>8050887386430</t>
  </si>
  <si>
    <t>8050887386713</t>
  </si>
  <si>
    <t>8050887390253</t>
  </si>
  <si>
    <t>8050887274607</t>
  </si>
  <si>
    <t>8050887390260</t>
  </si>
  <si>
    <t>8050887390277</t>
  </si>
  <si>
    <t>8050887390284</t>
  </si>
  <si>
    <t>8050887273990</t>
  </si>
  <si>
    <t>8050887274522</t>
  </si>
  <si>
    <t>8050887274546</t>
  </si>
  <si>
    <t>8050887267463</t>
  </si>
  <si>
    <t>8050887267517</t>
  </si>
  <si>
    <t>8050887274690</t>
  </si>
  <si>
    <t>8050887313559</t>
  </si>
  <si>
    <t>8050887309170</t>
  </si>
  <si>
    <t>8050887309187</t>
  </si>
  <si>
    <t>8050887309200</t>
  </si>
  <si>
    <t>8050887308630</t>
  </si>
  <si>
    <t>8050887332949</t>
  </si>
  <si>
    <t>8050887332963</t>
  </si>
  <si>
    <t>8050887332970</t>
  </si>
  <si>
    <t>8050887308593</t>
  </si>
  <si>
    <t>8050887308609</t>
  </si>
  <si>
    <t>8050887308616</t>
  </si>
  <si>
    <t>8050887402369</t>
  </si>
  <si>
    <t>8050887275550</t>
  </si>
  <si>
    <t>8050887402376</t>
  </si>
  <si>
    <t>8050887269627</t>
  </si>
  <si>
    <t>8050887398013</t>
  </si>
  <si>
    <t>8050887310732</t>
  </si>
  <si>
    <t>8050887387192</t>
  </si>
  <si>
    <t>8050887376165</t>
  </si>
  <si>
    <t>8050887273525</t>
  </si>
  <si>
    <t>8050887373874</t>
  </si>
  <si>
    <t>8050887373881</t>
  </si>
  <si>
    <t>8050887269979</t>
  </si>
  <si>
    <t>8050887351643</t>
  </si>
  <si>
    <t>8050887374727</t>
  </si>
  <si>
    <t>8050887274775</t>
  </si>
  <si>
    <t>8050887374734</t>
  </si>
  <si>
    <t>8050887374741</t>
  </si>
  <si>
    <t>8050887371870</t>
  </si>
  <si>
    <t>8050887319643</t>
  </si>
  <si>
    <t>8050887272313</t>
  </si>
  <si>
    <t>8050887319650</t>
  </si>
  <si>
    <t>8050887319667</t>
  </si>
  <si>
    <t>8050887273426</t>
  </si>
  <si>
    <t>8050887309613</t>
  </si>
  <si>
    <t>8050887351414</t>
  </si>
  <si>
    <t>8050887270562</t>
  </si>
  <si>
    <t>8050887266565</t>
  </si>
  <si>
    <t>8050887272818</t>
  </si>
  <si>
    <t>8050887272825</t>
  </si>
  <si>
    <t>8050887275444</t>
  </si>
  <si>
    <t>8050887382319</t>
  </si>
  <si>
    <t>8050887490946</t>
  </si>
  <si>
    <t>8050887269955</t>
  </si>
  <si>
    <t>8050887389486</t>
  </si>
  <si>
    <t>8050887389523</t>
  </si>
  <si>
    <t>8050887389547</t>
  </si>
  <si>
    <t>8050887414201</t>
  </si>
  <si>
    <t>8050887414218</t>
  </si>
  <si>
    <t>8050887414225</t>
  </si>
  <si>
    <t>8050887414232</t>
  </si>
  <si>
    <t>8050887414249</t>
  </si>
  <si>
    <t>8050887270074</t>
  </si>
  <si>
    <t>8050887335780</t>
  </si>
  <si>
    <t>8050887335797</t>
  </si>
  <si>
    <t>8050887335827</t>
  </si>
  <si>
    <t>8050887310688</t>
  </si>
  <si>
    <t>8050887374062</t>
  </si>
  <si>
    <t>8050887320113</t>
  </si>
  <si>
    <t>8050887336107</t>
  </si>
  <si>
    <t>8050887355306</t>
  </si>
  <si>
    <t>8050887453255</t>
  </si>
  <si>
    <t>8050887355313</t>
  </si>
  <si>
    <t>8050887453279</t>
  </si>
  <si>
    <t>8050887451756</t>
  </si>
  <si>
    <t>8050887349510</t>
  </si>
  <si>
    <t>8050887322490</t>
  </si>
  <si>
    <t>8050887414874</t>
  </si>
  <si>
    <t>8050887312873</t>
  </si>
  <si>
    <t>8050887414881</t>
  </si>
  <si>
    <t>8050887449968</t>
  </si>
  <si>
    <t>8050887314655</t>
  </si>
  <si>
    <t>8050887456751</t>
  </si>
  <si>
    <t>8050887423562</t>
  </si>
  <si>
    <t>8050887452791</t>
  </si>
  <si>
    <t>8050887339351</t>
  </si>
  <si>
    <t>8050887452807</t>
  </si>
  <si>
    <t>8050887452814</t>
  </si>
  <si>
    <t>8050887452876</t>
  </si>
  <si>
    <t>8050887344928</t>
  </si>
  <si>
    <t>8050887355290</t>
  </si>
  <si>
    <t>8050887355283</t>
  </si>
  <si>
    <t>8050887491516</t>
  </si>
  <si>
    <t>8050887491523</t>
  </si>
  <si>
    <t>8050887491530</t>
  </si>
  <si>
    <t>8050887491547</t>
  </si>
  <si>
    <t>8050887419633</t>
  </si>
  <si>
    <t>8050887314761</t>
  </si>
  <si>
    <t>8050887419640</t>
  </si>
  <si>
    <t>8050887699530</t>
  </si>
  <si>
    <t>8050887314808</t>
  </si>
  <si>
    <t>8050887423647</t>
  </si>
  <si>
    <t>8050887423654</t>
  </si>
  <si>
    <t>8050887339160</t>
  </si>
  <si>
    <t>8050887314976</t>
  </si>
  <si>
    <t>8050887339375</t>
  </si>
  <si>
    <t>8050887339382</t>
  </si>
  <si>
    <t>8050887322155</t>
  </si>
  <si>
    <t>8050887327020</t>
  </si>
  <si>
    <t>8050887327013</t>
  </si>
  <si>
    <t>8050887326931</t>
  </si>
  <si>
    <t>8050887326948</t>
  </si>
  <si>
    <t>8050887431949</t>
  </si>
  <si>
    <t>8050887327129</t>
  </si>
  <si>
    <t>8050887317304</t>
  </si>
  <si>
    <t>8050887319490</t>
  </si>
  <si>
    <t>8050887319506</t>
  </si>
  <si>
    <t>8050887315041</t>
  </si>
  <si>
    <t>8050887364353</t>
  </si>
  <si>
    <t>8050887322346</t>
  </si>
  <si>
    <t>8050887315065</t>
  </si>
  <si>
    <t>8050887315072</t>
  </si>
  <si>
    <t>8050887451794</t>
  </si>
  <si>
    <t>8050887451800</t>
  </si>
  <si>
    <t>8050887338996</t>
  </si>
  <si>
    <t>8050887451817</t>
  </si>
  <si>
    <t>8050887451831</t>
  </si>
  <si>
    <t>8050887355320</t>
  </si>
  <si>
    <t>8050887409870</t>
  </si>
  <si>
    <t>8050887336206</t>
  </si>
  <si>
    <t>8050887423807</t>
  </si>
  <si>
    <t>8050887349398</t>
  </si>
  <si>
    <t>8050887448572</t>
  </si>
  <si>
    <t>8050887322285</t>
  </si>
  <si>
    <t>8050887492667</t>
  </si>
  <si>
    <t>8050887492698</t>
  </si>
  <si>
    <t>8050887314686</t>
  </si>
  <si>
    <t>8050887451510</t>
  </si>
  <si>
    <t>8050887344898</t>
  </si>
  <si>
    <t>8050887468280</t>
  </si>
  <si>
    <t>8050887339412</t>
  </si>
  <si>
    <t>8050887431840</t>
  </si>
  <si>
    <t>8050887363196</t>
  </si>
  <si>
    <t>8050887431857</t>
  </si>
  <si>
    <t>8050887431864</t>
  </si>
  <si>
    <t>8050887315898</t>
  </si>
  <si>
    <t>8050887434049</t>
  </si>
  <si>
    <t>8050887359663</t>
  </si>
  <si>
    <t>8050887434063</t>
  </si>
  <si>
    <t>8050887431628</t>
  </si>
  <si>
    <t>8050887431635</t>
  </si>
  <si>
    <t>8050887431574</t>
  </si>
  <si>
    <t>8050887322131</t>
  </si>
  <si>
    <t>8050887440682</t>
  </si>
  <si>
    <t>8050887440705</t>
  </si>
  <si>
    <t>8050887440712</t>
  </si>
  <si>
    <t>8050887323091</t>
  </si>
  <si>
    <t>8050887338743</t>
  </si>
  <si>
    <t>8050887338750</t>
  </si>
  <si>
    <t>8050887338774</t>
  </si>
  <si>
    <t>8050887338767</t>
  </si>
  <si>
    <t>8050887339177</t>
  </si>
  <si>
    <t>8050887336169</t>
  </si>
  <si>
    <t>8050887336176</t>
  </si>
  <si>
    <t>8050887336183</t>
  </si>
  <si>
    <t>8050887376035</t>
  </si>
  <si>
    <t>8050887322377</t>
  </si>
  <si>
    <t>8050887449425</t>
  </si>
  <si>
    <t>8050887322247</t>
  </si>
  <si>
    <t>8050887378732</t>
  </si>
  <si>
    <t>8050887378749</t>
  </si>
  <si>
    <t>8050887378756</t>
  </si>
  <si>
    <t>8050887378763</t>
  </si>
  <si>
    <t>8050887378770</t>
  </si>
  <si>
    <t>8050887380971</t>
  </si>
  <si>
    <t>8050887380995</t>
  </si>
  <si>
    <t>MSGM</t>
  </si>
  <si>
    <t>2845MDM05207227</t>
  </si>
  <si>
    <t>2845MDT07207228</t>
  </si>
  <si>
    <t>2941MDB44L207728</t>
  </si>
  <si>
    <t>2941MDM98207799</t>
  </si>
  <si>
    <t>2941MDP48L207728</t>
  </si>
  <si>
    <t>2943MDD06P207601</t>
  </si>
  <si>
    <t>2943MDM02X207600</t>
  </si>
  <si>
    <t>3041MDB01217104</t>
  </si>
  <si>
    <t>3041MDB03217102</t>
  </si>
  <si>
    <t>3041MDB04217109</t>
  </si>
  <si>
    <t>3041MDB04217113</t>
  </si>
  <si>
    <t>3041MDB07217100</t>
  </si>
  <si>
    <t>3041MDB42T217279</t>
  </si>
  <si>
    <t>3041MDB61217295</t>
  </si>
  <si>
    <t>3041MDB90217119</t>
  </si>
  <si>
    <t>3041MDD01217154</t>
  </si>
  <si>
    <t>3041MDD07P217113</t>
  </si>
  <si>
    <t>3041MDD08217116</t>
  </si>
  <si>
    <t>3041MDD13217102</t>
  </si>
  <si>
    <t>3041MDD21217112</t>
  </si>
  <si>
    <t>3041MDD29P217275</t>
  </si>
  <si>
    <t>3041MDD30P217354</t>
  </si>
  <si>
    <t>3041MDD30PY217152</t>
  </si>
  <si>
    <t>3041MDD80217105</t>
  </si>
  <si>
    <t>3041MDG04217100</t>
  </si>
  <si>
    <t>3041MDH46T217279</t>
  </si>
  <si>
    <t>3041MDM07217100</t>
  </si>
  <si>
    <t>3041MDM09217104</t>
  </si>
  <si>
    <t>3041MDM10217108</t>
  </si>
  <si>
    <t>3041MDM14217302</t>
  </si>
  <si>
    <t>3041MDM14217355</t>
  </si>
  <si>
    <t>3041MDM17217104</t>
  </si>
  <si>
    <t>3041MDM192217117</t>
  </si>
  <si>
    <t>3041MDM19A217153</t>
  </si>
  <si>
    <t>3041MDM75217298</t>
  </si>
  <si>
    <t>3041MDP02217100</t>
  </si>
  <si>
    <t>3041MDP06A217112</t>
  </si>
  <si>
    <t>3041MDP07217150</t>
  </si>
  <si>
    <t>3041MDP08217113</t>
  </si>
  <si>
    <t>3041MDP11217109</t>
  </si>
  <si>
    <t>3041MDP15217116</t>
  </si>
  <si>
    <t>3042MDA131217351</t>
  </si>
  <si>
    <t>3042MDB102X217309</t>
  </si>
  <si>
    <t>3042MDB103217351</t>
  </si>
  <si>
    <t>3042MDB103A217310</t>
  </si>
  <si>
    <t>3042MDB106X217309</t>
  </si>
  <si>
    <t>3042MDB107217110</t>
  </si>
  <si>
    <t>3042MDB142LT217484</t>
  </si>
  <si>
    <t>3042MDB144T217479</t>
  </si>
  <si>
    <t>3042MDD106217353</t>
  </si>
  <si>
    <t>3042MDD108A217310</t>
  </si>
  <si>
    <t>3042MDD110217303</t>
  </si>
  <si>
    <t>3042MDD111217358</t>
  </si>
  <si>
    <t>3042MDD115217308</t>
  </si>
  <si>
    <t>3042MDD117217351</t>
  </si>
  <si>
    <t>3042MDD146LT217484</t>
  </si>
  <si>
    <t>3042MDG110217109</t>
  </si>
  <si>
    <t>3042MDH141L217487</t>
  </si>
  <si>
    <t>3042MDH142L217483</t>
  </si>
  <si>
    <t>3042MDH142T217482</t>
  </si>
  <si>
    <t>3042MDM112217353</t>
  </si>
  <si>
    <t>3042MDM116P217468</t>
  </si>
  <si>
    <t>3042MDP107217358</t>
  </si>
  <si>
    <t>3042MDT103217307</t>
  </si>
  <si>
    <t>3042MDT113217355</t>
  </si>
  <si>
    <t>3042MDT161217498</t>
  </si>
  <si>
    <t>3045MDB01217297</t>
  </si>
  <si>
    <t>3045MDB01217299</t>
  </si>
  <si>
    <t>3045MDB02217122</t>
  </si>
  <si>
    <t>3045MDB03217253</t>
  </si>
  <si>
    <t>3045MDM06217299</t>
  </si>
  <si>
    <t>3045MDT01217250</t>
  </si>
  <si>
    <t>3045MDT04217250</t>
  </si>
  <si>
    <t>3141MDB05217624</t>
  </si>
  <si>
    <t>3141MDB05B217602</t>
  </si>
  <si>
    <t>3141MDB07CX217621</t>
  </si>
  <si>
    <t>3141MDB07X217609</t>
  </si>
  <si>
    <t>3141MDB09A217601</t>
  </si>
  <si>
    <t>3141MDB09B217629</t>
  </si>
  <si>
    <t>3141MDB40L217755</t>
  </si>
  <si>
    <t>3141MDB41L217754</t>
  </si>
  <si>
    <t>3141MDB60217799</t>
  </si>
  <si>
    <t>3141MDD01217605</t>
  </si>
  <si>
    <t>3141MDD05217614</t>
  </si>
  <si>
    <t>3141MDD05A217601</t>
  </si>
  <si>
    <t>3141MDD05B217657</t>
  </si>
  <si>
    <t>3141MDD07217623</t>
  </si>
  <si>
    <t>3141MDD16217624</t>
  </si>
  <si>
    <t>3141MDD21P217781</t>
  </si>
  <si>
    <t>3141MDD22217617</t>
  </si>
  <si>
    <t>3141MDD23217616</t>
  </si>
  <si>
    <t>3141MDD23C217621</t>
  </si>
  <si>
    <t>3141MDD45L217756</t>
  </si>
  <si>
    <t>3141MDE04A217604</t>
  </si>
  <si>
    <t>3141MDE18217624</t>
  </si>
  <si>
    <t>3141MDG03217628</t>
  </si>
  <si>
    <t>3141MDG03217701</t>
  </si>
  <si>
    <t>3141MDG06217605</t>
  </si>
  <si>
    <t>3141MDG08217601</t>
  </si>
  <si>
    <t>3141MDG09217602</t>
  </si>
  <si>
    <t>3141MDG15A217629</t>
  </si>
  <si>
    <t>3141MDH05AX217652</t>
  </si>
  <si>
    <t>3141MDH06X217702</t>
  </si>
  <si>
    <t>3141MDH12RX217702</t>
  </si>
  <si>
    <t>3141MDH13217616</t>
  </si>
  <si>
    <t>3141MDH45L217756</t>
  </si>
  <si>
    <t>3141MDM112217775</t>
  </si>
  <si>
    <t>3141MDM136217772</t>
  </si>
  <si>
    <t>3141MDM137217771</t>
  </si>
  <si>
    <t>3141MDM138217771</t>
  </si>
  <si>
    <t>3141MDM139217778</t>
  </si>
  <si>
    <t>3141MDM14217653</t>
  </si>
  <si>
    <t>3141MDM182217799</t>
  </si>
  <si>
    <t>3141MDM19217626</t>
  </si>
  <si>
    <t>3141MDM19Y217614</t>
  </si>
  <si>
    <t>3141MDP06217601</t>
  </si>
  <si>
    <t>3141MDP06A217605</t>
  </si>
  <si>
    <t>3141MDP07217605</t>
  </si>
  <si>
    <t>3141MDP08217605</t>
  </si>
  <si>
    <t>3141MDP09217616</t>
  </si>
  <si>
    <t>3141MDP10217601</t>
  </si>
  <si>
    <t>3141MDP12217605</t>
  </si>
  <si>
    <t>3141MDP13A217615</t>
  </si>
  <si>
    <t>3141MDP13B217602</t>
  </si>
  <si>
    <t>3141MDP17217615</t>
  </si>
  <si>
    <t>3141MDP17A217609</t>
  </si>
  <si>
    <t>3141MDP51T217764</t>
  </si>
  <si>
    <t>3141MDP52L217763</t>
  </si>
  <si>
    <t>3141MDP56T217757</t>
  </si>
  <si>
    <t>3141MDQ110217777</t>
  </si>
  <si>
    <t>3142MDA215217983</t>
  </si>
  <si>
    <t>3142MDB106217801</t>
  </si>
  <si>
    <t>3142MDB140L217978</t>
  </si>
  <si>
    <t>3142MDB210217986</t>
  </si>
  <si>
    <t>3142MDD103217502</t>
  </si>
  <si>
    <t>3142MDD104217808</t>
  </si>
  <si>
    <t>3142MDD106217851</t>
  </si>
  <si>
    <t>3142MDD109217851</t>
  </si>
  <si>
    <t>3142MDD110217802</t>
  </si>
  <si>
    <t>3142MDD111217802</t>
  </si>
  <si>
    <t>3142MDD112217850</t>
  </si>
  <si>
    <t>3142MDD113217850</t>
  </si>
  <si>
    <t>3142MDD141L217980</t>
  </si>
  <si>
    <t>3142MDD142217970</t>
  </si>
  <si>
    <t>3142MDD211217974</t>
  </si>
  <si>
    <t>3142MDE102217800</t>
  </si>
  <si>
    <t>3142MDE104217803</t>
  </si>
  <si>
    <t>3142MDE111217855</t>
  </si>
  <si>
    <t>3142MDG106217806</t>
  </si>
  <si>
    <t>3142MDG107217809</t>
  </si>
  <si>
    <t>3142MDG108217801</t>
  </si>
  <si>
    <t>3142MDH107217851</t>
  </si>
  <si>
    <t>3142MDH140L217979</t>
  </si>
  <si>
    <t>3142MDH142L217978</t>
  </si>
  <si>
    <t>3142MDH144L217980</t>
  </si>
  <si>
    <t>3142MDH145217970</t>
  </si>
  <si>
    <t>3142MDM102217969</t>
  </si>
  <si>
    <t>3142MDM106217968</t>
  </si>
  <si>
    <t>3142MDM113217851</t>
  </si>
  <si>
    <t>3142MDM115217856</t>
  </si>
  <si>
    <t>3142MDM167217798</t>
  </si>
  <si>
    <t>3142MDM181217997</t>
  </si>
  <si>
    <t>3142MDM214217990</t>
  </si>
  <si>
    <t>3142MDM220217986</t>
  </si>
  <si>
    <t>3142MDM228217991</t>
  </si>
  <si>
    <t>3142MDM231217983</t>
  </si>
  <si>
    <t>3142MDM233217976</t>
  </si>
  <si>
    <t>3142MDP107217969</t>
  </si>
  <si>
    <t>3142MDP109217803</t>
  </si>
  <si>
    <t>3142MDP111217803</t>
  </si>
  <si>
    <t>3142MDP113217808</t>
  </si>
  <si>
    <t>3142MDP115217801</t>
  </si>
  <si>
    <t>3142MDP116217801</t>
  </si>
  <si>
    <t>3142MDP116A217800</t>
  </si>
  <si>
    <t>3142MDP117217801</t>
  </si>
  <si>
    <t>3142MDP117Y217802</t>
  </si>
  <si>
    <t>3142MDP119217809</t>
  </si>
  <si>
    <t>3142MDP120217620</t>
  </si>
  <si>
    <t>3142MDP120217808</t>
  </si>
  <si>
    <t>3142MDP145T217981</t>
  </si>
  <si>
    <t>3142MDP148L217980</t>
  </si>
  <si>
    <t>3142MDP150L217979</t>
  </si>
  <si>
    <t>3142MDP153L217979</t>
  </si>
  <si>
    <t>3142MDP154L217977</t>
  </si>
  <si>
    <t>3145MDA01217721</t>
  </si>
  <si>
    <t>3145MDB01217720</t>
  </si>
  <si>
    <t>3145MDB02217721</t>
  </si>
  <si>
    <t>3145MDB04217722</t>
  </si>
  <si>
    <t>3145MDB05217723</t>
  </si>
  <si>
    <t>3145MDB06217726</t>
  </si>
  <si>
    <t>3145MDH02217722</t>
  </si>
  <si>
    <t>3145MDM03217720</t>
  </si>
  <si>
    <t>3145MDQ01217720</t>
  </si>
  <si>
    <t>3145MDQ02217721</t>
  </si>
  <si>
    <t>3145MDQ02A217727</t>
  </si>
  <si>
    <t>3145MDT01217720</t>
  </si>
  <si>
    <t>3241MDB01227107</t>
  </si>
  <si>
    <t>3241MDB02227112</t>
  </si>
  <si>
    <t>3241MDB04A227152</t>
  </si>
  <si>
    <t>3241MDB04Y227106</t>
  </si>
  <si>
    <t>3241MDB06227160</t>
  </si>
  <si>
    <t>3241MDB07227112</t>
  </si>
  <si>
    <t>3241MDB08X227108</t>
  </si>
  <si>
    <t>3241MDB10P227280</t>
  </si>
  <si>
    <t>3241MDB13227102</t>
  </si>
  <si>
    <t>3241MDB15Y227100</t>
  </si>
  <si>
    <t>3241MDB16227104</t>
  </si>
  <si>
    <t>3241MDB42227275</t>
  </si>
  <si>
    <t>3241MDB45T227258</t>
  </si>
  <si>
    <t>3241MDB60227120</t>
  </si>
  <si>
    <t>3241MDB62227119</t>
  </si>
  <si>
    <t>3241MDB64227121</t>
  </si>
  <si>
    <t>3241MDB65227121</t>
  </si>
  <si>
    <t>3241MDB66227299</t>
  </si>
  <si>
    <t>3241MDB67227299</t>
  </si>
  <si>
    <t>3241MDB69227299</t>
  </si>
  <si>
    <t>3241MDB92227289</t>
  </si>
  <si>
    <t>3241MDD08A227152</t>
  </si>
  <si>
    <t>3241MDD11Y227107</t>
  </si>
  <si>
    <t>3241MDD13Y227106</t>
  </si>
  <si>
    <t>3241MDD23227112</t>
  </si>
  <si>
    <t>3241MDD24227106</t>
  </si>
  <si>
    <t>3241MDD29227108</t>
  </si>
  <si>
    <t>3241MDD44T227270</t>
  </si>
  <si>
    <t>3241MDM113227281</t>
  </si>
  <si>
    <t>3241MDM13227118</t>
  </si>
  <si>
    <t>3241MDM140227283</t>
  </si>
  <si>
    <t>3241MDM25227102</t>
  </si>
  <si>
    <t>3241MDP01227103</t>
  </si>
  <si>
    <t>3241MDP05X227105</t>
  </si>
  <si>
    <t>3241MDP06X227105</t>
  </si>
  <si>
    <t>3241MDP111227281</t>
  </si>
  <si>
    <t>3241MDP11227111</t>
  </si>
  <si>
    <t>3241MDP22T227013</t>
  </si>
  <si>
    <t>3241MDP25227111</t>
  </si>
  <si>
    <t>3241MDP48T227270</t>
  </si>
  <si>
    <t>3241MDP52T227293</t>
  </si>
  <si>
    <t>3241MDP65227299</t>
  </si>
  <si>
    <t>3241MDP80T227273</t>
  </si>
  <si>
    <t>3241MDP93227289</t>
  </si>
  <si>
    <t>3241MDT03227108</t>
  </si>
  <si>
    <t>3241MDT04227102</t>
  </si>
  <si>
    <t>3242MDA109227306</t>
  </si>
  <si>
    <t>3242MDA136227467</t>
  </si>
  <si>
    <t>3242MDA136227470</t>
  </si>
  <si>
    <t>3242MDA138227469</t>
  </si>
  <si>
    <t>3242MDA265227352</t>
  </si>
  <si>
    <t>3242MDB104227362</t>
  </si>
  <si>
    <t>3242MDB106X227305</t>
  </si>
  <si>
    <t>3242MDB109227308</t>
  </si>
  <si>
    <t>3242MDB109A227306</t>
  </si>
  <si>
    <t>3242MDB109B227366</t>
  </si>
  <si>
    <t>3242MDB110227467</t>
  </si>
  <si>
    <t>3242MDB110227470</t>
  </si>
  <si>
    <t>3242MDB112227112</t>
  </si>
  <si>
    <t>3242MDB112227300</t>
  </si>
  <si>
    <t>3242MDB114XA227307</t>
  </si>
  <si>
    <t>3242MDB115227361</t>
  </si>
  <si>
    <t>3242MDB115X227350</t>
  </si>
  <si>
    <t>3242MDB116227352</t>
  </si>
  <si>
    <t>3242MDB116A227306</t>
  </si>
  <si>
    <t>3242MDB118C227360</t>
  </si>
  <si>
    <t>3242MDB142227482</t>
  </si>
  <si>
    <t>3242MDB142227483</t>
  </si>
  <si>
    <t>3242MDB142T227485</t>
  </si>
  <si>
    <t>3242MDB145L227478</t>
  </si>
  <si>
    <t>3242MDB162227299</t>
  </si>
  <si>
    <t>3242MDB165227299</t>
  </si>
  <si>
    <t>3242MDB210227493</t>
  </si>
  <si>
    <t>3242MDB211227490</t>
  </si>
  <si>
    <t>3242MDB212227491</t>
  </si>
  <si>
    <t>3242MDD105227306</t>
  </si>
  <si>
    <t>3242MDD110227466</t>
  </si>
  <si>
    <t>3242MDD119P227471</t>
  </si>
  <si>
    <t>3242MDE107227366</t>
  </si>
  <si>
    <t>3242MDM225227488</t>
  </si>
  <si>
    <t>3242MDM226227486</t>
  </si>
  <si>
    <t>3242MDP104X227106</t>
  </si>
  <si>
    <t>3242MDP104X227305</t>
  </si>
  <si>
    <t>3242MDP106227359</t>
  </si>
  <si>
    <t>3242MDP107227309</t>
  </si>
  <si>
    <t>3242MDP107X227306</t>
  </si>
  <si>
    <t>3242MDP111227307</t>
  </si>
  <si>
    <t>3242MDP111A227362</t>
  </si>
  <si>
    <t>3242MDP113A227300</t>
  </si>
  <si>
    <t>3242MDP113C227360</t>
  </si>
  <si>
    <t>3242MDP114227308</t>
  </si>
  <si>
    <t>3242MDP115227307</t>
  </si>
  <si>
    <t>3242MDP115B227350</t>
  </si>
  <si>
    <t>3242MDP116227301</t>
  </si>
  <si>
    <t>3242MDP119227363</t>
  </si>
  <si>
    <t>3242MDP210227490</t>
  </si>
  <si>
    <t>3242MDP211227488</t>
  </si>
  <si>
    <t>3245MDB11227186</t>
  </si>
  <si>
    <t>3245MDT05227181</t>
  </si>
  <si>
    <t>99</t>
  </si>
  <si>
    <t>1</t>
  </si>
  <si>
    <t>12</t>
  </si>
  <si>
    <t>88</t>
  </si>
  <si>
    <t>6</t>
  </si>
  <si>
    <t>13</t>
  </si>
  <si>
    <t>85</t>
  </si>
  <si>
    <t>82</t>
  </si>
  <si>
    <t>21</t>
  </si>
  <si>
    <t>4</t>
  </si>
  <si>
    <t>89</t>
  </si>
  <si>
    <t>91</t>
  </si>
  <si>
    <t>32</t>
  </si>
  <si>
    <t>84</t>
  </si>
  <si>
    <t>3</t>
  </si>
  <si>
    <t>31</t>
  </si>
  <si>
    <t>18</t>
  </si>
  <si>
    <t>35</t>
  </si>
  <si>
    <t>72</t>
  </si>
  <si>
    <t>70</t>
  </si>
  <si>
    <t>2</t>
  </si>
  <si>
    <t>10</t>
  </si>
  <si>
    <t>14</t>
  </si>
  <si>
    <t>23</t>
  </si>
  <si>
    <t>5</t>
  </si>
  <si>
    <t>7</t>
  </si>
  <si>
    <t>94</t>
  </si>
  <si>
    <t>15</t>
  </si>
  <si>
    <t>96</t>
  </si>
  <si>
    <t>24</t>
  </si>
  <si>
    <t>36</t>
  </si>
  <si>
    <t>74</t>
  </si>
  <si>
    <t>98</t>
  </si>
  <si>
    <t>28</t>
  </si>
  <si>
    <t>83</t>
  </si>
  <si>
    <t>95</t>
  </si>
  <si>
    <t>30</t>
  </si>
  <si>
    <t>73</t>
  </si>
  <si>
    <t>33</t>
  </si>
  <si>
    <t>11</t>
  </si>
  <si>
    <t>9</t>
  </si>
  <si>
    <t>17</t>
  </si>
  <si>
    <t>NERO/NERO</t>
  </si>
  <si>
    <t>BIANCO/BIANCO</t>
  </si>
  <si>
    <t>ROSA/ROSA</t>
  </si>
  <si>
    <t>BLU/BLU</t>
  </si>
  <si>
    <t>GIALLO/GIALLO</t>
  </si>
  <si>
    <t>ROSA/ PINK</t>
  </si>
  <si>
    <t>AZZURRO/ ROYAL</t>
  </si>
  <si>
    <t>BEIGE/ BEIGE</t>
  </si>
  <si>
    <t>BANANA/ BANANA</t>
  </si>
  <si>
    <t>BLU/BLUE</t>
  </si>
  <si>
    <t>GRIGIO/ GREY</t>
  </si>
  <si>
    <t>BIANCO/ WHITE</t>
  </si>
  <si>
    <t>VERDE/ GREEN</t>
  </si>
  <si>
    <t>CREMA/MULTICOLOR/ CREAM</t>
  </si>
  <si>
    <t>ROSSO / RED</t>
  </si>
  <si>
    <t>ROSSO/ RED</t>
  </si>
  <si>
    <t>BLU/ BLUE</t>
  </si>
  <si>
    <t>NERO/ BLACK</t>
  </si>
  <si>
    <t>VIOLA/ PURPLE</t>
  </si>
  <si>
    <t>OFF WHITE/ OFF WHITE</t>
  </si>
  <si>
    <t>ARANCIO/ ORANGE</t>
  </si>
  <si>
    <t>GIALLO/ YELLOW</t>
  </si>
  <si>
    <t>FUXIA/ FUXIA</t>
  </si>
  <si>
    <t>ORO/ GOLD</t>
  </si>
  <si>
    <t>CAMMELLO/ CAMEL</t>
  </si>
  <si>
    <t>TERRACOTTA/ TERRACOTTA</t>
  </si>
  <si>
    <t>VERDE/VERDE</t>
  </si>
  <si>
    <t>VIOLA/VIOLA</t>
  </si>
  <si>
    <t>MARRONE/ BROWN</t>
  </si>
  <si>
    <t>FELPA DONNA / LADY SWEATSHIRT</t>
  </si>
  <si>
    <t>TOP DONNA / LADY TOP</t>
  </si>
  <si>
    <t>BERMUDA DONNA / LADY SHORTS</t>
  </si>
  <si>
    <t>PANTALONE DONNA / LADY PANTS</t>
  </si>
  <si>
    <t>GONNA DONNA / SKIRT</t>
  </si>
  <si>
    <t>CAMICIA DONNA / LADY SHIRT</t>
  </si>
  <si>
    <t>GIACCA DONNA / LADY JACKET</t>
  </si>
  <si>
    <t>GIUBBOTTO DONNA / LADY JACKET</t>
  </si>
  <si>
    <t>T-SHIRT DONNA / LADY T-SHIRT</t>
  </si>
  <si>
    <t>ABITO DONNA / DRESS</t>
  </si>
  <si>
    <t>MAGLIA DONNA / LADY SWEATER</t>
  </si>
  <si>
    <t>POLO DONNA / LADY POLO</t>
  </si>
  <si>
    <t>BODY DONNA / LADY BODY</t>
  </si>
  <si>
    <t>GONNA DONNA /SKIRT</t>
  </si>
  <si>
    <t>TUTA FELPA DONNA / LADY JUMPSUIT</t>
  </si>
  <si>
    <t>CARDIGAN DONNA / LADY SWEATER</t>
  </si>
  <si>
    <t>FELPA</t>
  </si>
  <si>
    <t>TOP</t>
  </si>
  <si>
    <t>BERMUDA</t>
  </si>
  <si>
    <t>PANTALONE</t>
  </si>
  <si>
    <t>GONNA</t>
  </si>
  <si>
    <t>CAMICIA</t>
  </si>
  <si>
    <t>GIACCA</t>
  </si>
  <si>
    <t>GIUBBOTTO</t>
  </si>
  <si>
    <t>T-SHIRT</t>
  </si>
  <si>
    <t>ABITO</t>
  </si>
  <si>
    <t>MAGLIA</t>
  </si>
  <si>
    <t>POLO</t>
  </si>
  <si>
    <t>TUTA FELPA</t>
  </si>
  <si>
    <t>CARDIGAN</t>
  </si>
  <si>
    <t>S</t>
  </si>
  <si>
    <t>L</t>
  </si>
  <si>
    <t>40</t>
  </si>
  <si>
    <t>38</t>
  </si>
  <si>
    <t>42</t>
  </si>
  <si>
    <t>44</t>
  </si>
  <si>
    <t>46</t>
  </si>
  <si>
    <t>M</t>
  </si>
  <si>
    <t>XS</t>
  </si>
  <si>
    <t>XL</t>
  </si>
  <si>
    <t>XXS</t>
  </si>
  <si>
    <t>MADE IN ITALY</t>
  </si>
  <si>
    <t>MADE IN PORTUGAL</t>
  </si>
  <si>
    <t>MADE IN ROMANIA</t>
  </si>
  <si>
    <t>MADE IN INDIA</t>
  </si>
  <si>
    <t>100% COTTON</t>
  </si>
  <si>
    <t>100% WOOL</t>
  </si>
  <si>
    <t>53% ACETATE 47% VISCOSE</t>
  </si>
  <si>
    <t>58% COTTON 26% POLYESTER 16% ACRYLIC</t>
  </si>
  <si>
    <t>84% POLYESTER 10% VISCOSE 6% SPANDEX</t>
  </si>
  <si>
    <t>99% COTTON 1% SPANDEX</t>
  </si>
  <si>
    <t>100% POLYESTER</t>
  </si>
  <si>
    <t>78% ACETATE 22% SILK</t>
  </si>
  <si>
    <t>100% VISCOSE</t>
  </si>
  <si>
    <t>100% SILK</t>
  </si>
  <si>
    <t>85% COTTON 15% LINEN</t>
  </si>
  <si>
    <t>85% VISCOSE 15% POLYAMIDE</t>
  </si>
  <si>
    <t>98% COTTON 2% SPANDEX</t>
  </si>
  <si>
    <t>72% POLYESTER 28% METAL</t>
  </si>
  <si>
    <t>86% POLYAMIDE 14% SPANDEX</t>
  </si>
  <si>
    <t>91% POLYAMIDE 9% SPANDEX</t>
  </si>
  <si>
    <t>73% COTTON 21% ACRYLIC 6% POLYAMIDE</t>
  </si>
  <si>
    <t>64% POLYESTER 33% VISCOSE 3% SPANDEX</t>
  </si>
  <si>
    <t>53% POLYESTER 44% WOOL 3% SPANDEX</t>
  </si>
  <si>
    <t>65% POLYSTER 32% VISCOSE 3% SPANDEX</t>
  </si>
  <si>
    <t>69% VISCOSE 29% WOOL 2% SPANDEX</t>
  </si>
  <si>
    <t>36% POLYAMIDE 34% WOOL 30% VISCOSE</t>
  </si>
  <si>
    <t>39% WOOL 30% ACRYLIC 20% POLYESTER 11% POLYAMIDE</t>
  </si>
  <si>
    <t>65% POLYESTER 35% POLYURETHANE</t>
  </si>
  <si>
    <t>75% WOOL 25% POLYAMIDE</t>
  </si>
  <si>
    <t>65% POLYESTER 32% VISCOSE 3% SPANDEX</t>
  </si>
  <si>
    <t>100% POLYAMIDE</t>
  </si>
  <si>
    <t>65% POLYSTER 35% POLYURETHANE</t>
  </si>
  <si>
    <t>40% ACRYLIC 30% MOHAIR 30% POLYAMIDE</t>
  </si>
  <si>
    <t>35% POLYAMIDE 30% WOOL 30% VISCOSE 5% CASHMERE</t>
  </si>
  <si>
    <t>81% VISCOSE 19% WOOL</t>
  </si>
  <si>
    <t>50% WOOL 50% ACRYLIC</t>
  </si>
  <si>
    <t>55% POLYESTER 45% WOOL</t>
  </si>
  <si>
    <t>62% WOOL 38% POLYAMIDE</t>
  </si>
  <si>
    <t>80% COTTON 20% POLYURETHANE</t>
  </si>
  <si>
    <t>62% COTTON 33% POLYAMIDE 5% SPANDEX</t>
  </si>
  <si>
    <t>100% ACETATE</t>
  </si>
  <si>
    <t>57% POLYURETHANE 37% POLYESTER 6% SPANDEX</t>
  </si>
  <si>
    <t>45% POLYAMIDE 5% SPANDEX 50% PPVC</t>
  </si>
  <si>
    <t>43% POLYAMIDE 7% SPANDEX 50% PPVC</t>
  </si>
  <si>
    <t>38% ACRYLIC 32% POLYAMIDE 30% MOHAIR</t>
  </si>
  <si>
    <t>70% WOOL 30% CASHMERE</t>
  </si>
  <si>
    <t>52% POLYESTER 48% POLYURETHANE</t>
  </si>
  <si>
    <t>79% POLYAMIDE 21% SPANDEX</t>
  </si>
  <si>
    <t>66% COTTON 34% POLYESTER</t>
  </si>
  <si>
    <t>80% POLYAMIDE 20% SPANDEX</t>
  </si>
  <si>
    <t>84% POLYSTER 10% VISCOSE 6% SPANDEX</t>
  </si>
  <si>
    <t>62% COTTON 34% POLYESTER 4% OTHER FIBRE</t>
  </si>
  <si>
    <t>65% POLYESTER 35% COTTON</t>
  </si>
  <si>
    <t>75% COTOON 25% POLYAMIDE</t>
  </si>
  <si>
    <t>96% WOOL 4% SPANDEX</t>
  </si>
  <si>
    <t>92% COTTON 6% POLYAMIDE 2% SPANDEX</t>
  </si>
  <si>
    <t>88% COTTON 12% SPANDEX</t>
  </si>
  <si>
    <t>70% VISCOSE 30% POLYESTER</t>
  </si>
  <si>
    <t>75% COTTON 25% POLYAMIDE</t>
  </si>
  <si>
    <t>93% POLYESTER 7% SPANDEX</t>
  </si>
  <si>
    <t>99% WOOL 1% SPANDEX</t>
  </si>
  <si>
    <t>92% COTTON 6% POLYESTER 2% SPANDEX</t>
  </si>
  <si>
    <t>62% VISCOSE 38% COTTON</t>
  </si>
  <si>
    <t>50% PVC 80% POLYESTER</t>
  </si>
  <si>
    <t>77% COTTON 23% POLYESTER</t>
  </si>
  <si>
    <t>55% COTTON 45% POLYESTER</t>
  </si>
  <si>
    <t>88% COTTON 11% POLYAMIDE 1% SPANDEX</t>
  </si>
  <si>
    <t>55% LINEN 45% LYCRA</t>
  </si>
  <si>
    <t>70% VISCOSE 30% POLYSTER</t>
  </si>
  <si>
    <t>69% LINEN 31% POLYESTER</t>
  </si>
  <si>
    <t>99% ACRYLIC 1% GLASS</t>
  </si>
  <si>
    <t>55% LI NEN 45% LYCRA</t>
  </si>
  <si>
    <t>KNITTED</t>
  </si>
  <si>
    <t>WOVEN</t>
  </si>
  <si>
    <t>61102099</t>
  </si>
  <si>
    <t>61091000</t>
  </si>
  <si>
    <t>62046231</t>
  </si>
  <si>
    <t>62046290</t>
  </si>
  <si>
    <t>62045100</t>
  </si>
  <si>
    <t>62064000</t>
  </si>
  <si>
    <t>62046990</t>
  </si>
  <si>
    <t>62046110</t>
  </si>
  <si>
    <t>62046318</t>
  </si>
  <si>
    <t>61046200</t>
  </si>
  <si>
    <t>62045200</t>
  </si>
  <si>
    <t>62045300</t>
  </si>
  <si>
    <t>62045990</t>
  </si>
  <si>
    <t>62043390</t>
  </si>
  <si>
    <t>62021210</t>
  </si>
  <si>
    <t>62063000</t>
  </si>
  <si>
    <t>61103099</t>
  </si>
  <si>
    <t>62044200</t>
  </si>
  <si>
    <t>62046918</t>
  </si>
  <si>
    <t>62043290</t>
  </si>
  <si>
    <t>62023010</t>
  </si>
  <si>
    <t>61099090</t>
  </si>
  <si>
    <t>61046300</t>
  </si>
  <si>
    <t>61099020</t>
  </si>
  <si>
    <t>62043990</t>
  </si>
  <si>
    <t>62043100</t>
  </si>
  <si>
    <t>62021310</t>
  </si>
  <si>
    <t>62024090</t>
  </si>
  <si>
    <t>61109090</t>
  </si>
  <si>
    <t>61149000</t>
  </si>
  <si>
    <t>62044990</t>
  </si>
  <si>
    <t>61046900</t>
  </si>
  <si>
    <t>61045900</t>
  </si>
  <si>
    <t>62069090</t>
  </si>
  <si>
    <t>61101190</t>
  </si>
  <si>
    <t>62114900</t>
  </si>
  <si>
    <t>61046100</t>
  </si>
  <si>
    <t>61062000</t>
  </si>
  <si>
    <t>61061000</t>
  </si>
  <si>
    <t>62044300</t>
  </si>
  <si>
    <t>PICTURE</t>
  </si>
  <si>
    <t>EAN</t>
  </si>
  <si>
    <t>BRAND</t>
  </si>
  <si>
    <t>STYLE</t>
  </si>
  <si>
    <t>COLOR</t>
  </si>
  <si>
    <t>COLOR DESCRIPTION</t>
  </si>
  <si>
    <t>DESCRIPTION</t>
  </si>
  <si>
    <t>GENDER</t>
  </si>
  <si>
    <t>ITEM</t>
  </si>
  <si>
    <t>CATEGORY</t>
  </si>
  <si>
    <t>RTW</t>
  </si>
  <si>
    <t>LADY</t>
  </si>
  <si>
    <t>MADE IN</t>
  </si>
  <si>
    <t>COMPOSITION</t>
  </si>
  <si>
    <t>FABRIC</t>
  </si>
  <si>
    <t>HS CODE</t>
  </si>
  <si>
    <t>LADY RTW TAKE ALL OFFER</t>
  </si>
  <si>
    <t>RRP</t>
  </si>
  <si>
    <t>TTL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</si>
</sst>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2]\ * #,##0.00_-;\-[$€-2]\ * #,##0.00_-;_-[$€-2]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49" fontId="0" fillId="0" borderId="0" xfId="0" applyNumberFormat="1" applyFont="1" applyFill="1"/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1" fillId="0" borderId="0" xfId="0" applyFont="1" applyFill="1"/>
    <xf numFmtId="49" fontId="0" fillId="0" borderId="0" xfId="0" applyNumberFormat="1" applyFont="1" applyFill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3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3" fontId="0" fillId="0" borderId="0" xfId="0" applyNumberFormat="1" applyFont="1" applyFill="1" applyAlignment="1">
      <alignment horizontal="center"/>
    </xf>
    <xf numFmtId="164" fontId="0" fillId="0" borderId="0" xfId="0" applyNumberFormat="1" applyFont="1" applyFill="1" applyAlignment="1">
      <alignment horizontal="center"/>
    </xf>
    <xf numFmtId="3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3" fontId="0" fillId="2" borderId="1" xfId="0" applyNumberFormat="1" applyFon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49" fontId="0" fillId="4" borderId="0" xfId="0" applyNumberFormat="1" applyFont="1" applyFill="1"/>
    <xf numFmtId="0" fontId="0" fillId="4" borderId="0" xfId="0" applyFont="1" applyFill="1"/>
    <xf numFmtId="0" fontId="0" fillId="4" borderId="0" xfId="0" applyFont="1" applyFill="1" applyAlignment="1">
      <alignment wrapText="1"/>
    </xf>
    <xf numFmtId="3" fontId="0" fillId="4" borderId="0" xfId="0" applyNumberFormat="1" applyFont="1" applyFill="1" applyAlignment="1">
      <alignment horizontal="center"/>
    </xf>
    <xf numFmtId="164" fontId="0" fillId="4" borderId="0" xfId="0" applyNumberFormat="1" applyFont="1" applyFill="1" applyAlignment="1">
      <alignment horizontal="center"/>
    </xf>
    <xf numFmtId="49" fontId="1" fillId="4" borderId="0" xfId="0" applyNumberFormat="1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</cellXfs>
  <cellStyles count="2">
    <cellStyle name="Normal" xfId="0" builtinId="0"/>
    <cellStyle name="Normale 2" xfId="1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http://www.dedcertosafirenze.com/immagini/2022/8050887148656.JPG" TargetMode="External"/><Relationship Id="rId299" Type="http://schemas.openxmlformats.org/officeDocument/2006/relationships/image" Target="http://www.dedcertosafirenze.com/immagini/2022/8050887319667.JPG" TargetMode="External"/><Relationship Id="rId21" Type="http://schemas.openxmlformats.org/officeDocument/2006/relationships/image" Target="http://www.dedcertosafirenze.com/immagini/2022/8050887067438.JPG" TargetMode="External"/><Relationship Id="rId42" Type="http://schemas.openxmlformats.org/officeDocument/2006/relationships/image" Target="http://www.dedcertosafirenze.com/immagini/3041MDM19A2171531.JPG" TargetMode="External"/><Relationship Id="rId63" Type="http://schemas.openxmlformats.org/officeDocument/2006/relationships/image" Target="http://www.dedcertosafirenze.com/immagini/2022/8050887207018.JPG" TargetMode="External"/><Relationship Id="rId84" Type="http://schemas.openxmlformats.org/officeDocument/2006/relationships/image" Target="http://www.dedcertosafirenze.com/immagini/3045MDM0621729999.JPG" TargetMode="External"/><Relationship Id="rId138" Type="http://schemas.openxmlformats.org/officeDocument/2006/relationships/image" Target="http://www.dedcertosafirenze.com/immagini/2022/8050887173870.JPG" TargetMode="External"/><Relationship Id="rId159" Type="http://schemas.openxmlformats.org/officeDocument/2006/relationships/image" Target="http://www.dedcertosafirenze.com/immagini/2022/8050887180700.JPG" TargetMode="External"/><Relationship Id="rId324" Type="http://schemas.openxmlformats.org/officeDocument/2006/relationships/image" Target="http://www.dedcertosafirenze.com/immagini/2022/8050887423562.JPG" TargetMode="External"/><Relationship Id="rId345" Type="http://schemas.openxmlformats.org/officeDocument/2006/relationships/image" Target="http://www.dedcertosafirenze.com/immagini/2022/8050887319490.JPG" TargetMode="External"/><Relationship Id="rId366" Type="http://schemas.openxmlformats.org/officeDocument/2006/relationships/image" Target="http://www.dedcertosafirenze.com/immagini/2022/8050887315898.JPG" TargetMode="External"/><Relationship Id="rId387" Type="http://schemas.openxmlformats.org/officeDocument/2006/relationships/image" Target="../media/image1.png"/><Relationship Id="rId170" Type="http://schemas.openxmlformats.org/officeDocument/2006/relationships/image" Target="http://www.dedcertosafirenze.com/immagini/2022/8050887263366.JPG" TargetMode="External"/><Relationship Id="rId191" Type="http://schemas.openxmlformats.org/officeDocument/2006/relationships/image" Target="http://www.dedcertosafirenze.com/immagini/2022/8050887255101.JPG" TargetMode="External"/><Relationship Id="rId205" Type="http://schemas.openxmlformats.org/officeDocument/2006/relationships/image" Target="http://www.dedcertosafirenze.com/immagini/2022/8050887239170.JPG" TargetMode="External"/><Relationship Id="rId226" Type="http://schemas.openxmlformats.org/officeDocument/2006/relationships/image" Target="http://www.dedcertosafirenze.com/immagini/2022/8050887143743.JPG" TargetMode="External"/><Relationship Id="rId247" Type="http://schemas.openxmlformats.org/officeDocument/2006/relationships/image" Target="http://www.dedcertosafirenze.com/immagini/2022/8050887212913.JPG" TargetMode="External"/><Relationship Id="rId107" Type="http://schemas.openxmlformats.org/officeDocument/2006/relationships/image" Target="http://www.dedcertosafirenze.com/immagini/2022/8050887252599.JPG" TargetMode="External"/><Relationship Id="rId268" Type="http://schemas.openxmlformats.org/officeDocument/2006/relationships/image" Target="http://www.dedcertosafirenze.com/immagini/2022/8050887273471.JPG" TargetMode="External"/><Relationship Id="rId289" Type="http://schemas.openxmlformats.org/officeDocument/2006/relationships/image" Target="http://www.dedcertosafirenze.com/immagini/2022/8050887269627.JPG" TargetMode="External"/><Relationship Id="rId11" Type="http://schemas.openxmlformats.org/officeDocument/2006/relationships/image" Target="http://www.dedcertosafirenze.com/immagini/2022/8053307035451.JPG" TargetMode="External"/><Relationship Id="rId32" Type="http://schemas.openxmlformats.org/officeDocument/2006/relationships/image" Target="http://www.dedcertosafirenze.com/immagini/2022/8050887204659.JPG" TargetMode="External"/><Relationship Id="rId53" Type="http://schemas.openxmlformats.org/officeDocument/2006/relationships/image" Target="http://www.dedcertosafirenze.com/immagini/3042MDB10321735114.JPG" TargetMode="External"/><Relationship Id="rId74" Type="http://schemas.openxmlformats.org/officeDocument/2006/relationships/image" Target="http://www.dedcertosafirenze.com/immagini/2022/8050887012858.JPG" TargetMode="External"/><Relationship Id="rId128" Type="http://schemas.openxmlformats.org/officeDocument/2006/relationships/image" Target="http://www.dedcertosafirenze.com/immagini/2022/8050887172064.JPG" TargetMode="External"/><Relationship Id="rId149" Type="http://schemas.openxmlformats.org/officeDocument/2006/relationships/image" Target="http://www.dedcertosafirenze.com/immagini/2022/8050887246802.JPG" TargetMode="External"/><Relationship Id="rId314" Type="http://schemas.openxmlformats.org/officeDocument/2006/relationships/image" Target="http://www.dedcertosafirenze.com/immagini/2022/8050887374062.JPG" TargetMode="External"/><Relationship Id="rId335" Type="http://schemas.openxmlformats.org/officeDocument/2006/relationships/image" Target="http://www.dedcertosafirenze.com/immagini/2022/8050887314976.JPG" TargetMode="External"/><Relationship Id="rId356" Type="http://schemas.openxmlformats.org/officeDocument/2006/relationships/image" Target="http://www.dedcertosafirenze.com/immagini/2022/8050887448572.JPG" TargetMode="External"/><Relationship Id="rId377" Type="http://schemas.openxmlformats.org/officeDocument/2006/relationships/image" Target="http://www.dedcertosafirenze.com/immagini/2022/8050887339177.JPG" TargetMode="External"/><Relationship Id="rId5" Type="http://schemas.openxmlformats.org/officeDocument/2006/relationships/image" Target="http://www.dedcertosafirenze.com/immagini/2022/3940145645.JPG" TargetMode="External"/><Relationship Id="rId95" Type="http://schemas.openxmlformats.org/officeDocument/2006/relationships/image" Target="http://www.dedcertosafirenze.com/immagini/2022/8050887121703.JPG" TargetMode="External"/><Relationship Id="rId160" Type="http://schemas.openxmlformats.org/officeDocument/2006/relationships/image" Target="http://www.dedcertosafirenze.com/immagini/2022/8050887188478.JPG" TargetMode="External"/><Relationship Id="rId181" Type="http://schemas.openxmlformats.org/officeDocument/2006/relationships/image" Target="http://www.dedcertosafirenze.com/immagini/2022/8050887242873.JPG" TargetMode="External"/><Relationship Id="rId216" Type="http://schemas.openxmlformats.org/officeDocument/2006/relationships/image" Target="http://www.dedcertosafirenze.com/immagini/2022/8050887140360.JPG" TargetMode="External"/><Relationship Id="rId237" Type="http://schemas.openxmlformats.org/officeDocument/2006/relationships/image" Target="http://www.dedcertosafirenze.com/immagini/2022/8050887371429.JPG" TargetMode="External"/><Relationship Id="rId258" Type="http://schemas.openxmlformats.org/officeDocument/2006/relationships/image" Target="http://www.dedcertosafirenze.com/immagini/2022/8050887214757.JPG" TargetMode="External"/><Relationship Id="rId279" Type="http://schemas.openxmlformats.org/officeDocument/2006/relationships/image" Target="http://www.dedcertosafirenze.com/immagini/2022/8050887274546.JPG" TargetMode="External"/><Relationship Id="rId22" Type="http://schemas.openxmlformats.org/officeDocument/2006/relationships/image" Target="http://www.dedcertosafirenze.com/immagini/2022/8053307034041.JPG" TargetMode="External"/><Relationship Id="rId43" Type="http://schemas.openxmlformats.org/officeDocument/2006/relationships/image" Target="http://www.dedcertosafirenze.com/immagini/2022/8050887051550.JPG" TargetMode="External"/><Relationship Id="rId64" Type="http://schemas.openxmlformats.org/officeDocument/2006/relationships/image" Target="http://www.dedcertosafirenze.com/immagini/2022/8050887207070.JPG" TargetMode="External"/><Relationship Id="rId118" Type="http://schemas.openxmlformats.org/officeDocument/2006/relationships/image" Target="http://www.dedcertosafirenze.com/immagini/2022/8050887252209.JPG" TargetMode="External"/><Relationship Id="rId139" Type="http://schemas.openxmlformats.org/officeDocument/2006/relationships/image" Target="http://www.dedcertosafirenze.com/immagini/2022/8050887363677.JPG" TargetMode="External"/><Relationship Id="rId290" Type="http://schemas.openxmlformats.org/officeDocument/2006/relationships/image" Target="http://www.dedcertosafirenze.com/immagini/2022/8050887398013.JPG" TargetMode="External"/><Relationship Id="rId304" Type="http://schemas.openxmlformats.org/officeDocument/2006/relationships/image" Target="http://www.dedcertosafirenze.com/immagini/2022/8050887272818.JPG" TargetMode="External"/><Relationship Id="rId325" Type="http://schemas.openxmlformats.org/officeDocument/2006/relationships/image" Target="http://www.dedcertosafirenze.com/immagini/2022/8050887452814.JPG" TargetMode="External"/><Relationship Id="rId346" Type="http://schemas.openxmlformats.org/officeDocument/2006/relationships/image" Target="http://www.dedcertosafirenze.com/immagini/2022/8050887319506.JPG" TargetMode="External"/><Relationship Id="rId367" Type="http://schemas.openxmlformats.org/officeDocument/2006/relationships/image" Target="http://www.dedcertosafirenze.com/immagini/2022/8050887434063.JPG" TargetMode="External"/><Relationship Id="rId85" Type="http://schemas.openxmlformats.org/officeDocument/2006/relationships/image" Target="http://www.dedcertosafirenze.com/immagini/3045MDT0121725099.JPG" TargetMode="External"/><Relationship Id="rId150" Type="http://schemas.openxmlformats.org/officeDocument/2006/relationships/image" Target="http://www.dedcertosafirenze.com/immagini/2022/8050887228341.JPG" TargetMode="External"/><Relationship Id="rId171" Type="http://schemas.openxmlformats.org/officeDocument/2006/relationships/image" Target="http://www.dedcertosafirenze.com/immagini/2022/8050887143934.JPG" TargetMode="External"/><Relationship Id="rId192" Type="http://schemas.openxmlformats.org/officeDocument/2006/relationships/image" Target="http://www.dedcertosafirenze.com/immagini/2022/8050887255415.JPG" TargetMode="External"/><Relationship Id="rId206" Type="http://schemas.openxmlformats.org/officeDocument/2006/relationships/image" Target="http://www.dedcertosafirenze.com/immagini/2022/8050887239231.JPG" TargetMode="External"/><Relationship Id="rId227" Type="http://schemas.openxmlformats.org/officeDocument/2006/relationships/image" Target="http://www.dedcertosafirenze.com/immagini/2022/8050887263755.JPG" TargetMode="External"/><Relationship Id="rId248" Type="http://schemas.openxmlformats.org/officeDocument/2006/relationships/image" Target="http://www.dedcertosafirenze.com/immagini/2022/8050887212951.JPG" TargetMode="External"/><Relationship Id="rId269" Type="http://schemas.openxmlformats.org/officeDocument/2006/relationships/image" Target="http://www.dedcertosafirenze.com/immagini/2022/8050887274232.JPG" TargetMode="External"/><Relationship Id="rId12" Type="http://schemas.openxmlformats.org/officeDocument/2006/relationships/image" Target="http://www.dedcertosafirenze.com/immagini/2022/8050887085449.JPG" TargetMode="External"/><Relationship Id="rId33" Type="http://schemas.openxmlformats.org/officeDocument/2006/relationships/image" Target="http://www.dedcertosafirenze.com/immagini/2022/8050887072098.JPG" TargetMode="External"/><Relationship Id="rId108" Type="http://schemas.openxmlformats.org/officeDocument/2006/relationships/image" Target="http://www.dedcertosafirenze.com/immagini/2022/8050887259222.JPG" TargetMode="External"/><Relationship Id="rId129" Type="http://schemas.openxmlformats.org/officeDocument/2006/relationships/image" Target="http://www.dedcertosafirenze.com/immagini/2022/8050887117355.JPG" TargetMode="External"/><Relationship Id="rId280" Type="http://schemas.openxmlformats.org/officeDocument/2006/relationships/image" Target="http://www.dedcertosafirenze.com/immagini/2022/8050887267463.JPG" TargetMode="External"/><Relationship Id="rId315" Type="http://schemas.openxmlformats.org/officeDocument/2006/relationships/image" Target="http://www.dedcertosafirenze.com/immagini/2022/8050887320113.JPG" TargetMode="External"/><Relationship Id="rId336" Type="http://schemas.openxmlformats.org/officeDocument/2006/relationships/image" Target="http://www.dedcertosafirenze.com/immagini/2022/8050887339375.JPG" TargetMode="External"/><Relationship Id="rId357" Type="http://schemas.openxmlformats.org/officeDocument/2006/relationships/image" Target="http://www.dedcertosafirenze.com/immagini/2022/8050887322285.JPG" TargetMode="External"/><Relationship Id="rId54" Type="http://schemas.openxmlformats.org/officeDocument/2006/relationships/image" Target="http://www.dedcertosafirenze.com/immagini/2022/8050887184333.JPG" TargetMode="External"/><Relationship Id="rId75" Type="http://schemas.openxmlformats.org/officeDocument/2006/relationships/image" Target="http://www.dedcertosafirenze.com/immagini/3042MDP1072173586.JPG" TargetMode="External"/><Relationship Id="rId96" Type="http://schemas.openxmlformats.org/officeDocument/2006/relationships/image" Target="http://www.dedcertosafirenze.com/immagini/2022/8050887185101.JPG" TargetMode="External"/><Relationship Id="rId140" Type="http://schemas.openxmlformats.org/officeDocument/2006/relationships/image" Target="http://www.dedcertosafirenze.com/immagini/2022/8050887252506.JPG" TargetMode="External"/><Relationship Id="rId161" Type="http://schemas.openxmlformats.org/officeDocument/2006/relationships/image" Target="http://www.dedcertosafirenze.com/immagini/2022/8050887140384.JPG" TargetMode="External"/><Relationship Id="rId182" Type="http://schemas.openxmlformats.org/officeDocument/2006/relationships/image" Target="http://www.dedcertosafirenze.com/immagini/2022/8050887242811.JPG" TargetMode="External"/><Relationship Id="rId217" Type="http://schemas.openxmlformats.org/officeDocument/2006/relationships/image" Target="http://www.dedcertosafirenze.com/immagini/2022/8050887140964.JPG" TargetMode="External"/><Relationship Id="rId378" Type="http://schemas.openxmlformats.org/officeDocument/2006/relationships/image" Target="http://www.dedcertosafirenze.com/immagini/2022/8050887336169.JPG" TargetMode="External"/><Relationship Id="rId6" Type="http://schemas.openxmlformats.org/officeDocument/2006/relationships/image" Target="http://www.dedcertosafirenze.com/immagini/2941MDP48L20772888.JPG" TargetMode="External"/><Relationship Id="rId238" Type="http://schemas.openxmlformats.org/officeDocument/2006/relationships/image" Target="http://www.dedcertosafirenze.com/immagini/2022/8050887199870.JPG" TargetMode="External"/><Relationship Id="rId259" Type="http://schemas.openxmlformats.org/officeDocument/2006/relationships/image" Target="http://www.dedcertosafirenze.com/immagini/2022/8050887214764.JPG" TargetMode="External"/><Relationship Id="rId23" Type="http://schemas.openxmlformats.org/officeDocument/2006/relationships/image" Target="http://www.dedcertosafirenze.com/immagini/2022/8053307034058.JPG" TargetMode="External"/><Relationship Id="rId119" Type="http://schemas.openxmlformats.org/officeDocument/2006/relationships/image" Target="http://www.dedcertosafirenze.com/immagini/2022/8050887236728.JPG" TargetMode="External"/><Relationship Id="rId270" Type="http://schemas.openxmlformats.org/officeDocument/2006/relationships/image" Target="http://www.dedcertosafirenze.com/immagini/2022/8050887351117.JPG" TargetMode="External"/><Relationship Id="rId291" Type="http://schemas.openxmlformats.org/officeDocument/2006/relationships/image" Target="http://www.dedcertosafirenze.com/immagini/2022/8050887310732.JPG" TargetMode="External"/><Relationship Id="rId305" Type="http://schemas.openxmlformats.org/officeDocument/2006/relationships/image" Target="http://www.dedcertosafirenze.com/immagini/2022/8050887272825.JPG" TargetMode="External"/><Relationship Id="rId326" Type="http://schemas.openxmlformats.org/officeDocument/2006/relationships/image" Target="http://www.dedcertosafirenze.com/immagini/2022/8050887452876.JPG" TargetMode="External"/><Relationship Id="rId347" Type="http://schemas.openxmlformats.org/officeDocument/2006/relationships/image" Target="http://www.dedcertosafirenze.com/immagini/2022/8050887315041.JPG" TargetMode="External"/><Relationship Id="rId44" Type="http://schemas.openxmlformats.org/officeDocument/2006/relationships/image" Target="http://www.dedcertosafirenze.com/immagini/2022/8053307032504.JPG" TargetMode="External"/><Relationship Id="rId65" Type="http://schemas.openxmlformats.org/officeDocument/2006/relationships/image" Target="http://www.dedcertosafirenze.com/immagini/2022/8050887008691.JPG" TargetMode="External"/><Relationship Id="rId86" Type="http://schemas.openxmlformats.org/officeDocument/2006/relationships/image" Target="http://www.dedcertosafirenze.com/immagini/3045MDT0421725014.JPG" TargetMode="External"/><Relationship Id="rId130" Type="http://schemas.openxmlformats.org/officeDocument/2006/relationships/image" Target="http://www.dedcertosafirenze.com/immagini/2022/8050887256740.JPG" TargetMode="External"/><Relationship Id="rId151" Type="http://schemas.openxmlformats.org/officeDocument/2006/relationships/image" Target="http://www.dedcertosafirenze.com/immagini/2022/8050887130354.JPG" TargetMode="External"/><Relationship Id="rId368" Type="http://schemas.openxmlformats.org/officeDocument/2006/relationships/image" Target="http://www.dedcertosafirenze.com/immagini/2022/8050887431635.JPG" TargetMode="External"/><Relationship Id="rId172" Type="http://schemas.openxmlformats.org/officeDocument/2006/relationships/image" Target="http://www.dedcertosafirenze.com/immagini/2022/8050887272924.JPG" TargetMode="External"/><Relationship Id="rId193" Type="http://schemas.openxmlformats.org/officeDocument/2006/relationships/image" Target="http://www.dedcertosafirenze.com/immagini/2022/8050887141268.JPG" TargetMode="External"/><Relationship Id="rId207" Type="http://schemas.openxmlformats.org/officeDocument/2006/relationships/image" Target="http://www.dedcertosafirenze.com/immagini/2022/8050887357256.JPG" TargetMode="External"/><Relationship Id="rId228" Type="http://schemas.openxmlformats.org/officeDocument/2006/relationships/image" Target="http://www.dedcertosafirenze.com/immagini/2022/8050887357188.JPG" TargetMode="External"/><Relationship Id="rId249" Type="http://schemas.openxmlformats.org/officeDocument/2006/relationships/image" Target="http://www.dedcertosafirenze.com/immagini/2022/8050887126234.JPG" TargetMode="External"/><Relationship Id="rId13" Type="http://schemas.openxmlformats.org/officeDocument/2006/relationships/image" Target="http://www.dedcertosafirenze.com/immagini/2022/8050887085395.JPG" TargetMode="External"/><Relationship Id="rId109" Type="http://schemas.openxmlformats.org/officeDocument/2006/relationships/image" Target="http://www.dedcertosafirenze.com/immagini/2022/8050887226804.JPG" TargetMode="External"/><Relationship Id="rId260" Type="http://schemas.openxmlformats.org/officeDocument/2006/relationships/image" Target="http://www.dedcertosafirenze.com/immagini/2022/8050887214818.JPG" TargetMode="External"/><Relationship Id="rId281" Type="http://schemas.openxmlformats.org/officeDocument/2006/relationships/image" Target="http://www.dedcertosafirenze.com/immagini/2022/8050887267517.JPG" TargetMode="External"/><Relationship Id="rId316" Type="http://schemas.openxmlformats.org/officeDocument/2006/relationships/image" Target="http://www.dedcertosafirenze.com/immagini/2022/8050887336107.JPG" TargetMode="External"/><Relationship Id="rId337" Type="http://schemas.openxmlformats.org/officeDocument/2006/relationships/image" Target="http://www.dedcertosafirenze.com/immagini/2022/8050887339382.JPG" TargetMode="External"/><Relationship Id="rId34" Type="http://schemas.openxmlformats.org/officeDocument/2006/relationships/image" Target="http://www.dedcertosafirenze.com/immagini/2022/8050887046846.JPG" TargetMode="External"/><Relationship Id="rId55" Type="http://schemas.openxmlformats.org/officeDocument/2006/relationships/image" Target="http://www.dedcertosafirenze.com/immagini/2022/8050887100111.JPG" TargetMode="External"/><Relationship Id="rId76" Type="http://schemas.openxmlformats.org/officeDocument/2006/relationships/image" Target="http://www.dedcertosafirenze.com/immagini/2022/8050887005287.JPG" TargetMode="External"/><Relationship Id="rId97" Type="http://schemas.openxmlformats.org/officeDocument/2006/relationships/image" Target="http://www.dedcertosafirenze.com/immagini/2022/8050887116112.JPG" TargetMode="External"/><Relationship Id="rId120" Type="http://schemas.openxmlformats.org/officeDocument/2006/relationships/image" Target="http://www.dedcertosafirenze.com/immagini/2022/8050887173696.JPG" TargetMode="External"/><Relationship Id="rId141" Type="http://schemas.openxmlformats.org/officeDocument/2006/relationships/image" Target="http://www.dedcertosafirenze.com/immagini/2022/8050887259277.JPG" TargetMode="External"/><Relationship Id="rId358" Type="http://schemas.openxmlformats.org/officeDocument/2006/relationships/image" Target="http://www.dedcertosafirenze.com/immagini/2022/8050887492667.JPG" TargetMode="External"/><Relationship Id="rId379" Type="http://schemas.openxmlformats.org/officeDocument/2006/relationships/image" Target="http://www.dedcertosafirenze.com/immagini/2022/8050887336176.JPG" TargetMode="External"/><Relationship Id="rId7" Type="http://schemas.openxmlformats.org/officeDocument/2006/relationships/image" Target="http://www.dedcertosafirenze.com/immagini/2022/3940143768.JPG" TargetMode="External"/><Relationship Id="rId162" Type="http://schemas.openxmlformats.org/officeDocument/2006/relationships/image" Target="http://www.dedcertosafirenze.com/immagini/2022/8050887140391.JPG" TargetMode="External"/><Relationship Id="rId183" Type="http://schemas.openxmlformats.org/officeDocument/2006/relationships/image" Target="http://www.dedcertosafirenze.com/immagini/2022/8050887242903.JPG" TargetMode="External"/><Relationship Id="rId218" Type="http://schemas.openxmlformats.org/officeDocument/2006/relationships/image" Target="http://www.dedcertosafirenze.com/immagini/2022/8050887239330.JPG" TargetMode="External"/><Relationship Id="rId239" Type="http://schemas.openxmlformats.org/officeDocument/2006/relationships/image" Target="http://www.dedcertosafirenze.com/immagini/2022/8050887286600.JPG" TargetMode="External"/><Relationship Id="rId250" Type="http://schemas.openxmlformats.org/officeDocument/2006/relationships/image" Target="http://www.dedcertosafirenze.com/immagini/2022/8050887224299.JPG" TargetMode="External"/><Relationship Id="rId271" Type="http://schemas.openxmlformats.org/officeDocument/2006/relationships/image" Target="http://www.dedcertosafirenze.com/immagini/2022/8050887310022.JPG" TargetMode="External"/><Relationship Id="rId292" Type="http://schemas.openxmlformats.org/officeDocument/2006/relationships/image" Target="http://www.dedcertosafirenze.com/immagini/2022/8050887387192.JPG" TargetMode="External"/><Relationship Id="rId306" Type="http://schemas.openxmlformats.org/officeDocument/2006/relationships/image" Target="http://www.dedcertosafirenze.com/immagini/2022/8050887382319.JPG" TargetMode="External"/><Relationship Id="rId24" Type="http://schemas.openxmlformats.org/officeDocument/2006/relationships/image" Target="http://www.dedcertosafirenze.com/immagini/2022/8050887080536.JPG" TargetMode="External"/><Relationship Id="rId45" Type="http://schemas.openxmlformats.org/officeDocument/2006/relationships/image" Target="http://www.dedcertosafirenze.com/immagini/2022/8050887089447.JPG" TargetMode="External"/><Relationship Id="rId66" Type="http://schemas.openxmlformats.org/officeDocument/2006/relationships/image" Target="http://www.dedcertosafirenze.com/immagini/2022/8050887134406.JPG" TargetMode="External"/><Relationship Id="rId87" Type="http://schemas.openxmlformats.org/officeDocument/2006/relationships/image" Target="http://www.dedcertosafirenze.com/immagini/2022/8050887193014.JPG" TargetMode="External"/><Relationship Id="rId110" Type="http://schemas.openxmlformats.org/officeDocument/2006/relationships/image" Target="http://www.dedcertosafirenze.com/immagini/2022/8050887121826.JPG" TargetMode="External"/><Relationship Id="rId131" Type="http://schemas.openxmlformats.org/officeDocument/2006/relationships/image" Target="http://www.dedcertosafirenze.com/immagini/2022/8050887252957.JPG" TargetMode="External"/><Relationship Id="rId327" Type="http://schemas.openxmlformats.org/officeDocument/2006/relationships/image" Target="http://www.dedcertosafirenze.com/immagini/2022/8050887344928.JPG" TargetMode="External"/><Relationship Id="rId348" Type="http://schemas.openxmlformats.org/officeDocument/2006/relationships/image" Target="http://www.dedcertosafirenze.com/immagini/2022/8050887364353.JPG" TargetMode="External"/><Relationship Id="rId369" Type="http://schemas.openxmlformats.org/officeDocument/2006/relationships/image" Target="http://www.dedcertosafirenze.com/immagini/2022/8050887431574.JPG" TargetMode="External"/><Relationship Id="rId152" Type="http://schemas.openxmlformats.org/officeDocument/2006/relationships/image" Target="http://www.dedcertosafirenze.com/immagini/2022/8050887227597.JPG" TargetMode="External"/><Relationship Id="rId173" Type="http://schemas.openxmlformats.org/officeDocument/2006/relationships/image" Target="http://www.dedcertosafirenze.com/immagini/2022/8050887174235.JPG" TargetMode="External"/><Relationship Id="rId194" Type="http://schemas.openxmlformats.org/officeDocument/2006/relationships/image" Target="http://www.dedcertosafirenze.com/immagini/2022/8050887287140.JPG" TargetMode="External"/><Relationship Id="rId208" Type="http://schemas.openxmlformats.org/officeDocument/2006/relationships/image" Target="http://www.dedcertosafirenze.com/immagini/2022/8050887255569.JPG" TargetMode="External"/><Relationship Id="rId229" Type="http://schemas.openxmlformats.org/officeDocument/2006/relationships/image" Target="http://www.dedcertosafirenze.com/immagini/2022/8050887263786.JPG" TargetMode="External"/><Relationship Id="rId380" Type="http://schemas.openxmlformats.org/officeDocument/2006/relationships/image" Target="http://www.dedcertosafirenze.com/immagini/2022/8050887336183.JPG" TargetMode="External"/><Relationship Id="rId240" Type="http://schemas.openxmlformats.org/officeDocument/2006/relationships/image" Target="http://www.dedcertosafirenze.com/immagini/2022/8050887140865.JPG" TargetMode="External"/><Relationship Id="rId261" Type="http://schemas.openxmlformats.org/officeDocument/2006/relationships/image" Target="http://www.dedcertosafirenze.com/immagini/2022/8050887214856.JPG" TargetMode="External"/><Relationship Id="rId14" Type="http://schemas.openxmlformats.org/officeDocument/2006/relationships/image" Target="http://www.dedcertosafirenze.com/immagini/2022/8050887085524.JPG" TargetMode="External"/><Relationship Id="rId35" Type="http://schemas.openxmlformats.org/officeDocument/2006/relationships/image" Target="http://www.dedcertosafirenze.com/immagini/2022/8050887067124.JPG" TargetMode="External"/><Relationship Id="rId56" Type="http://schemas.openxmlformats.org/officeDocument/2006/relationships/image" Target="http://www.dedcertosafirenze.com/immagini/2022/8050887124834.JPG" TargetMode="External"/><Relationship Id="rId77" Type="http://schemas.openxmlformats.org/officeDocument/2006/relationships/image" Target="http://www.dedcertosafirenze.com/immagini/2022/8050887012933.JPG" TargetMode="External"/><Relationship Id="rId100" Type="http://schemas.openxmlformats.org/officeDocument/2006/relationships/image" Target="http://www.dedcertosafirenze.com/immagini/2022/8050887230764.JPG" TargetMode="External"/><Relationship Id="rId282" Type="http://schemas.openxmlformats.org/officeDocument/2006/relationships/image" Target="http://www.dedcertosafirenze.com/immagini/2022/8050887274690.JPG" TargetMode="External"/><Relationship Id="rId317" Type="http://schemas.openxmlformats.org/officeDocument/2006/relationships/image" Target="http://www.dedcertosafirenze.com/immagini/2022/8050887355306.JPG" TargetMode="External"/><Relationship Id="rId338" Type="http://schemas.openxmlformats.org/officeDocument/2006/relationships/image" Target="http://www.dedcertosafirenze.com/immagini/2022/8050887322155.JPG" TargetMode="External"/><Relationship Id="rId359" Type="http://schemas.openxmlformats.org/officeDocument/2006/relationships/image" Target="http://www.dedcertosafirenze.com/immagini/2022/8050887492698.JPG" TargetMode="External"/><Relationship Id="rId8" Type="http://schemas.openxmlformats.org/officeDocument/2006/relationships/image" Target="http://www.dedcertosafirenze.com/immagini/2022/3940142861.JPG" TargetMode="External"/><Relationship Id="rId98" Type="http://schemas.openxmlformats.org/officeDocument/2006/relationships/image" Target="http://www.dedcertosafirenze.com/immagini/2022/8050887234366.JPG" TargetMode="External"/><Relationship Id="rId121" Type="http://schemas.openxmlformats.org/officeDocument/2006/relationships/image" Target="http://www.dedcertosafirenze.com/immagini/2022/8050887244341.JPG" TargetMode="External"/><Relationship Id="rId142" Type="http://schemas.openxmlformats.org/officeDocument/2006/relationships/image" Target="http://www.dedcertosafirenze.com/immagini/2022/8050887252186.JPG" TargetMode="External"/><Relationship Id="rId163" Type="http://schemas.openxmlformats.org/officeDocument/2006/relationships/image" Target="http://www.dedcertosafirenze.com/immagini/2022/8050887286693.JPG" TargetMode="External"/><Relationship Id="rId184" Type="http://schemas.openxmlformats.org/officeDocument/2006/relationships/image" Target="http://www.dedcertosafirenze.com/immagini/2022/8050887242934.JPG" TargetMode="External"/><Relationship Id="rId219" Type="http://schemas.openxmlformats.org/officeDocument/2006/relationships/image" Target="http://www.dedcertosafirenze.com/immagini/2022/8050887271873.JPG" TargetMode="External"/><Relationship Id="rId370" Type="http://schemas.openxmlformats.org/officeDocument/2006/relationships/image" Target="http://www.dedcertosafirenze.com/immagini/2022/8050887322131.JPG" TargetMode="External"/><Relationship Id="rId230" Type="http://schemas.openxmlformats.org/officeDocument/2006/relationships/image" Target="http://www.dedcertosafirenze.com/immagini/2022/8050887234656.JPG" TargetMode="External"/><Relationship Id="rId251" Type="http://schemas.openxmlformats.org/officeDocument/2006/relationships/image" Target="http://www.dedcertosafirenze.com/immagini/2022/8050887224343.JPG" TargetMode="External"/><Relationship Id="rId25" Type="http://schemas.openxmlformats.org/officeDocument/2006/relationships/image" Target="http://www.dedcertosafirenze.com/immagini/2022/8053307031965.JPG" TargetMode="External"/><Relationship Id="rId46" Type="http://schemas.openxmlformats.org/officeDocument/2006/relationships/image" Target="http://www.dedcertosafirenze.com/immagini/2022/8050887041254.JPG" TargetMode="External"/><Relationship Id="rId67" Type="http://schemas.openxmlformats.org/officeDocument/2006/relationships/image" Target="http://www.dedcertosafirenze.com/immagini/2022/8050887091372.JPG" TargetMode="External"/><Relationship Id="rId272" Type="http://schemas.openxmlformats.org/officeDocument/2006/relationships/image" Target="http://www.dedcertosafirenze.com/immagini/2022/8050887367187.JPG" TargetMode="External"/><Relationship Id="rId293" Type="http://schemas.openxmlformats.org/officeDocument/2006/relationships/image" Target="http://www.dedcertosafirenze.com/immagini/2022/8050887273525.JPG" TargetMode="External"/><Relationship Id="rId307" Type="http://schemas.openxmlformats.org/officeDocument/2006/relationships/image" Target="http://www.dedcertosafirenze.com/immagini/2022/8050887490946.JPG" TargetMode="External"/><Relationship Id="rId328" Type="http://schemas.openxmlformats.org/officeDocument/2006/relationships/image" Target="http://www.dedcertosafirenze.com/immagini/2022/8050887355290.JPG" TargetMode="External"/><Relationship Id="rId349" Type="http://schemas.openxmlformats.org/officeDocument/2006/relationships/image" Target="http://www.dedcertosafirenze.com/immagini/2022/8050887322346.JPG" TargetMode="External"/><Relationship Id="rId88" Type="http://schemas.openxmlformats.org/officeDocument/2006/relationships/image" Target="http://www.dedcertosafirenze.com/immagini/2022/8050887236575.JPG" TargetMode="External"/><Relationship Id="rId111" Type="http://schemas.openxmlformats.org/officeDocument/2006/relationships/image" Target="http://www.dedcertosafirenze.com/immagini/2022/8050887215853.JPG" TargetMode="External"/><Relationship Id="rId132" Type="http://schemas.openxmlformats.org/officeDocument/2006/relationships/image" Target="http://www.dedcertosafirenze.com/immagini/2022/8050887172132.JPG" TargetMode="External"/><Relationship Id="rId153" Type="http://schemas.openxmlformats.org/officeDocument/2006/relationships/image" Target="http://www.dedcertosafirenze.com/immagini/2022/8050887131429.JPG" TargetMode="External"/><Relationship Id="rId174" Type="http://schemas.openxmlformats.org/officeDocument/2006/relationships/image" Target="http://www.dedcertosafirenze.com/immagini/2022/8050887263441.JPG" TargetMode="External"/><Relationship Id="rId195" Type="http://schemas.openxmlformats.org/officeDocument/2006/relationships/image" Target="http://www.dedcertosafirenze.com/immagini/2022/8050887272955.JPG" TargetMode="External"/><Relationship Id="rId209" Type="http://schemas.openxmlformats.org/officeDocument/2006/relationships/image" Target="http://www.dedcertosafirenze.com/immagini/2022/8050887357270.JPG" TargetMode="External"/><Relationship Id="rId360" Type="http://schemas.openxmlformats.org/officeDocument/2006/relationships/image" Target="http://www.dedcertosafirenze.com/immagini/2022/8050887314686.JPG" TargetMode="External"/><Relationship Id="rId381" Type="http://schemas.openxmlformats.org/officeDocument/2006/relationships/image" Target="http://www.dedcertosafirenze.com/immagini/2022/8050887376035.JPG" TargetMode="External"/><Relationship Id="rId220" Type="http://schemas.openxmlformats.org/officeDocument/2006/relationships/image" Target="http://www.dedcertosafirenze.com/immagini/2022/8050887138152.JPG" TargetMode="External"/><Relationship Id="rId241" Type="http://schemas.openxmlformats.org/officeDocument/2006/relationships/image" Target="http://www.dedcertosafirenze.com/immagini/2022/8050887243320.JPG" TargetMode="External"/><Relationship Id="rId15" Type="http://schemas.openxmlformats.org/officeDocument/2006/relationships/image" Target="http://www.dedcertosafirenze.com/immagini/2022/8050887015002.JPG" TargetMode="External"/><Relationship Id="rId36" Type="http://schemas.openxmlformats.org/officeDocument/2006/relationships/image" Target="http://www.dedcertosafirenze.com/immagini/3041MDM0921710499.JPG" TargetMode="External"/><Relationship Id="rId57" Type="http://schemas.openxmlformats.org/officeDocument/2006/relationships/image" Target="http://www.dedcertosafirenze.com/immagini/2022/8050887206707.JPG" TargetMode="External"/><Relationship Id="rId262" Type="http://schemas.openxmlformats.org/officeDocument/2006/relationships/image" Target="http://www.dedcertosafirenze.com/immagini/2022/8050887275512.JPG" TargetMode="External"/><Relationship Id="rId283" Type="http://schemas.openxmlformats.org/officeDocument/2006/relationships/image" Target="http://www.dedcertosafirenze.com/immagini/2022/8050887313559.JPG" TargetMode="External"/><Relationship Id="rId318" Type="http://schemas.openxmlformats.org/officeDocument/2006/relationships/image" Target="http://www.dedcertosafirenze.com/immagini/2022/8050887453279.JPG" TargetMode="External"/><Relationship Id="rId339" Type="http://schemas.openxmlformats.org/officeDocument/2006/relationships/image" Target="http://www.dedcertosafirenze.com/immagini/2022/8050887327020.JPG" TargetMode="External"/><Relationship Id="rId78" Type="http://schemas.openxmlformats.org/officeDocument/2006/relationships/image" Target="http://www.dedcertosafirenze.com/immagini/2022/8050887008851.JPG" TargetMode="External"/><Relationship Id="rId99" Type="http://schemas.openxmlformats.org/officeDocument/2006/relationships/image" Target="http://www.dedcertosafirenze.com/immagini/2022/8050887148601.JPG" TargetMode="External"/><Relationship Id="rId101" Type="http://schemas.openxmlformats.org/officeDocument/2006/relationships/image" Target="http://www.dedcertosafirenze.com/immagini/2022/8050887230801.JPG" TargetMode="External"/><Relationship Id="rId122" Type="http://schemas.openxmlformats.org/officeDocument/2006/relationships/image" Target="http://www.dedcertosafirenze.com/immagini/2022/8050887244280.JPG" TargetMode="External"/><Relationship Id="rId143" Type="http://schemas.openxmlformats.org/officeDocument/2006/relationships/image" Target="http://www.dedcertosafirenze.com/immagini/2022/8050887215419.JPG" TargetMode="External"/><Relationship Id="rId164" Type="http://schemas.openxmlformats.org/officeDocument/2006/relationships/image" Target="http://www.dedcertosafirenze.com/immagini/2022/8050887286655.JPG" TargetMode="External"/><Relationship Id="rId185" Type="http://schemas.openxmlformats.org/officeDocument/2006/relationships/image" Target="http://www.dedcertosafirenze.com/immagini/2022/8050887140995.JPG" TargetMode="External"/><Relationship Id="rId350" Type="http://schemas.openxmlformats.org/officeDocument/2006/relationships/image" Target="http://www.dedcertosafirenze.com/immagini/2022/8050887315065.JPG" TargetMode="External"/><Relationship Id="rId371" Type="http://schemas.openxmlformats.org/officeDocument/2006/relationships/image" Target="http://www.dedcertosafirenze.com/immagini/2022/8050887440712.JPG" TargetMode="External"/><Relationship Id="rId9" Type="http://schemas.openxmlformats.org/officeDocument/2006/relationships/image" Target="http://www.dedcertosafirenze.com/immagini/2022/8050887079042.JPG" TargetMode="External"/><Relationship Id="rId210" Type="http://schemas.openxmlformats.org/officeDocument/2006/relationships/image" Target="http://www.dedcertosafirenze.com/immagini/2022/8050887270753.JPG" TargetMode="External"/><Relationship Id="rId26" Type="http://schemas.openxmlformats.org/officeDocument/2006/relationships/image" Target="http://www.dedcertosafirenze.com/immagini/2022/8050887104232.JPG" TargetMode="External"/><Relationship Id="rId231" Type="http://schemas.openxmlformats.org/officeDocument/2006/relationships/image" Target="http://www.dedcertosafirenze.com/immagini/2022/8050887141336.JPG" TargetMode="External"/><Relationship Id="rId252" Type="http://schemas.openxmlformats.org/officeDocument/2006/relationships/image" Target="http://www.dedcertosafirenze.com/immagini/2022/8050887200118.JPG" TargetMode="External"/><Relationship Id="rId273" Type="http://schemas.openxmlformats.org/officeDocument/2006/relationships/image" Target="http://www.dedcertosafirenze.com/immagini/2022/8050887386348.JPG" TargetMode="External"/><Relationship Id="rId294" Type="http://schemas.openxmlformats.org/officeDocument/2006/relationships/image" Target="http://www.dedcertosafirenze.com/immagini/2022/8050887373881.JPG" TargetMode="External"/><Relationship Id="rId308" Type="http://schemas.openxmlformats.org/officeDocument/2006/relationships/image" Target="http://www.dedcertosafirenze.com/immagini/2022/8050887269955.JPG" TargetMode="External"/><Relationship Id="rId329" Type="http://schemas.openxmlformats.org/officeDocument/2006/relationships/image" Target="http://www.dedcertosafirenze.com/immagini/2022/8050887355283.JPG" TargetMode="External"/><Relationship Id="rId47" Type="http://schemas.openxmlformats.org/officeDocument/2006/relationships/image" Target="http://www.dedcertosafirenze.com/immagini/2022/8050887079578.JPG" TargetMode="External"/><Relationship Id="rId68" Type="http://schemas.openxmlformats.org/officeDocument/2006/relationships/image" Target="http://www.dedcertosafirenze.com/immagini/2022/8050887088372.JPG" TargetMode="External"/><Relationship Id="rId89" Type="http://schemas.openxmlformats.org/officeDocument/2006/relationships/image" Target="http://www.dedcertosafirenze.com/immagini/2022/8050887148717.JPG" TargetMode="External"/><Relationship Id="rId112" Type="http://schemas.openxmlformats.org/officeDocument/2006/relationships/image" Target="http://www.dedcertosafirenze.com/immagini/2022/8050887196619.JPG" TargetMode="External"/><Relationship Id="rId133" Type="http://schemas.openxmlformats.org/officeDocument/2006/relationships/image" Target="http://www.dedcertosafirenze.com/immagini/2022/8050887169231.JPG" TargetMode="External"/><Relationship Id="rId154" Type="http://schemas.openxmlformats.org/officeDocument/2006/relationships/image" Target="http://www.dedcertosafirenze.com/immagini/2022/8050887363400.JPG" TargetMode="External"/><Relationship Id="rId175" Type="http://schemas.openxmlformats.org/officeDocument/2006/relationships/image" Target="http://www.dedcertosafirenze.com/immagini/2022/8050887262895.JPG" TargetMode="External"/><Relationship Id="rId340" Type="http://schemas.openxmlformats.org/officeDocument/2006/relationships/image" Target="http://www.dedcertosafirenze.com/immagini/2022/8050887327013.JPG" TargetMode="External"/><Relationship Id="rId361" Type="http://schemas.openxmlformats.org/officeDocument/2006/relationships/image" Target="http://www.dedcertosafirenze.com/immagini/2022/8050887451510.JPG" TargetMode="External"/><Relationship Id="rId196" Type="http://schemas.openxmlformats.org/officeDocument/2006/relationships/image" Target="http://www.dedcertosafirenze.com/immagini/2022/8050887273013.JPG" TargetMode="External"/><Relationship Id="rId200" Type="http://schemas.openxmlformats.org/officeDocument/2006/relationships/image" Target="http://www.dedcertosafirenze.com/immagini/2022/8050887140803.JPG" TargetMode="External"/><Relationship Id="rId382" Type="http://schemas.openxmlformats.org/officeDocument/2006/relationships/image" Target="http://www.dedcertosafirenze.com/immagini/2022/8050887322377.JPG" TargetMode="External"/><Relationship Id="rId16" Type="http://schemas.openxmlformats.org/officeDocument/2006/relationships/image" Target="http://www.dedcertosafirenze.com/immagini/2022/8050887206196.JPG" TargetMode="External"/><Relationship Id="rId221" Type="http://schemas.openxmlformats.org/officeDocument/2006/relationships/image" Target="http://www.dedcertosafirenze.com/immagini/2022/8050887196114.JPG" TargetMode="External"/><Relationship Id="rId242" Type="http://schemas.openxmlformats.org/officeDocument/2006/relationships/image" Target="http://www.dedcertosafirenze.com/immagini/2022/8050887140827.JPG" TargetMode="External"/><Relationship Id="rId263" Type="http://schemas.openxmlformats.org/officeDocument/2006/relationships/image" Target="http://www.dedcertosafirenze.com/immagini/2022/8050887264554.JPG" TargetMode="External"/><Relationship Id="rId284" Type="http://schemas.openxmlformats.org/officeDocument/2006/relationships/image" Target="http://www.dedcertosafirenze.com/immagini/2022/8050887309187.JPG" TargetMode="External"/><Relationship Id="rId319" Type="http://schemas.openxmlformats.org/officeDocument/2006/relationships/image" Target="http://www.dedcertosafirenze.com/immagini/2022/8050887349510.JPG" TargetMode="External"/><Relationship Id="rId37" Type="http://schemas.openxmlformats.org/officeDocument/2006/relationships/image" Target="http://www.dedcertosafirenze.com/immagini/2022/8053307035246.JPG" TargetMode="External"/><Relationship Id="rId58" Type="http://schemas.openxmlformats.org/officeDocument/2006/relationships/image" Target="http://www.dedcertosafirenze.com/immagini/2022/8050887206745.JPG" TargetMode="External"/><Relationship Id="rId79" Type="http://schemas.openxmlformats.org/officeDocument/2006/relationships/image" Target="http://www.dedcertosafirenze.com/immagini/2022/8050887048321.JPG" TargetMode="External"/><Relationship Id="rId102" Type="http://schemas.openxmlformats.org/officeDocument/2006/relationships/image" Target="http://www.dedcertosafirenze.com/immagini/2022/8050887193168.JPG" TargetMode="External"/><Relationship Id="rId123" Type="http://schemas.openxmlformats.org/officeDocument/2006/relationships/image" Target="http://www.dedcertosafirenze.com/immagini/2022/8050887120980.JPG" TargetMode="External"/><Relationship Id="rId144" Type="http://schemas.openxmlformats.org/officeDocument/2006/relationships/image" Target="http://www.dedcertosafirenze.com/immagini/2022/8050887116075.JPG" TargetMode="External"/><Relationship Id="rId330" Type="http://schemas.openxmlformats.org/officeDocument/2006/relationships/image" Target="http://www.dedcertosafirenze.com/immagini/2022/8050887491523.JPG" TargetMode="External"/><Relationship Id="rId90" Type="http://schemas.openxmlformats.org/officeDocument/2006/relationships/image" Target="http://www.dedcertosafirenze.com/immagini/2022/8050887236506.JPG" TargetMode="External"/><Relationship Id="rId165" Type="http://schemas.openxmlformats.org/officeDocument/2006/relationships/image" Target="http://www.dedcertosafirenze.com/immagini/2022/8050887242712.JPG" TargetMode="External"/><Relationship Id="rId186" Type="http://schemas.openxmlformats.org/officeDocument/2006/relationships/image" Target="http://www.dedcertosafirenze.com/immagini/2022/8050887281803.JPG" TargetMode="External"/><Relationship Id="rId351" Type="http://schemas.openxmlformats.org/officeDocument/2006/relationships/image" Target="http://www.dedcertosafirenze.com/immagini/2022/8050887315072.JPG" TargetMode="External"/><Relationship Id="rId372" Type="http://schemas.openxmlformats.org/officeDocument/2006/relationships/image" Target="http://www.dedcertosafirenze.com/immagini/2022/8050887323091.JPG" TargetMode="External"/><Relationship Id="rId211" Type="http://schemas.openxmlformats.org/officeDocument/2006/relationships/image" Target="http://www.dedcertosafirenze.com/immagini/2022/8050887237565.JPG" TargetMode="External"/><Relationship Id="rId232" Type="http://schemas.openxmlformats.org/officeDocument/2006/relationships/image" Target="http://www.dedcertosafirenze.com/immagini/2022/8050887264035.JPG" TargetMode="External"/><Relationship Id="rId253" Type="http://schemas.openxmlformats.org/officeDocument/2006/relationships/image" Target="http://www.dedcertosafirenze.com/immagini/2022/8050887212678.JPG" TargetMode="External"/><Relationship Id="rId274" Type="http://schemas.openxmlformats.org/officeDocument/2006/relationships/image" Target="http://www.dedcertosafirenze.com/immagini/2022/8050887386430.JPG" TargetMode="External"/><Relationship Id="rId295" Type="http://schemas.openxmlformats.org/officeDocument/2006/relationships/image" Target="http://www.dedcertosafirenze.com/immagini/2022/8050887269979.JPG" TargetMode="External"/><Relationship Id="rId309" Type="http://schemas.openxmlformats.org/officeDocument/2006/relationships/image" Target="http://www.dedcertosafirenze.com/immagini/2022/8050887389547.JPG" TargetMode="External"/><Relationship Id="rId27" Type="http://schemas.openxmlformats.org/officeDocument/2006/relationships/image" Target="http://www.dedcertosafirenze.com/immagini/2022/8050887013299.JPG" TargetMode="External"/><Relationship Id="rId48" Type="http://schemas.openxmlformats.org/officeDocument/2006/relationships/image" Target="http://www.dedcertosafirenze.com/immagini/2022/8050887079240.JPG" TargetMode="External"/><Relationship Id="rId69" Type="http://schemas.openxmlformats.org/officeDocument/2006/relationships/image" Target="http://www.dedcertosafirenze.com/immagini/2022/8050887184531.JPG" TargetMode="External"/><Relationship Id="rId113" Type="http://schemas.openxmlformats.org/officeDocument/2006/relationships/image" Target="http://www.dedcertosafirenze.com/immagini/2022/8050887201733.JPG" TargetMode="External"/><Relationship Id="rId134" Type="http://schemas.openxmlformats.org/officeDocument/2006/relationships/image" Target="http://www.dedcertosafirenze.com/immagini/2022/8050887171432.JPG" TargetMode="External"/><Relationship Id="rId320" Type="http://schemas.openxmlformats.org/officeDocument/2006/relationships/image" Target="http://www.dedcertosafirenze.com/immagini/2022/8050887322490.JPG" TargetMode="External"/><Relationship Id="rId80" Type="http://schemas.openxmlformats.org/officeDocument/2006/relationships/image" Target="http://www.dedcertosafirenze.com/immagini/2022/8050887048369.JPG" TargetMode="External"/><Relationship Id="rId155" Type="http://schemas.openxmlformats.org/officeDocument/2006/relationships/image" Target="http://www.dedcertosafirenze.com/immagini/2022/8050887130347.JPG" TargetMode="External"/><Relationship Id="rId176" Type="http://schemas.openxmlformats.org/officeDocument/2006/relationships/image" Target="http://www.dedcertosafirenze.com/immagini/2022/8050887143293.JPG" TargetMode="External"/><Relationship Id="rId197" Type="http://schemas.openxmlformats.org/officeDocument/2006/relationships/image" Target="http://www.dedcertosafirenze.com/immagini/2022/8050887273051.JPG" TargetMode="External"/><Relationship Id="rId341" Type="http://schemas.openxmlformats.org/officeDocument/2006/relationships/image" Target="http://www.dedcertosafirenze.com/immagini/2022/8050887326931.JPG" TargetMode="External"/><Relationship Id="rId362" Type="http://schemas.openxmlformats.org/officeDocument/2006/relationships/image" Target="http://www.dedcertosafirenze.com/immagini/2022/8050887344898.JPG" TargetMode="External"/><Relationship Id="rId383" Type="http://schemas.openxmlformats.org/officeDocument/2006/relationships/image" Target="http://www.dedcertosafirenze.com/immagini/2022/8050887449425.JPG" TargetMode="External"/><Relationship Id="rId201" Type="http://schemas.openxmlformats.org/officeDocument/2006/relationships/image" Target="http://www.dedcertosafirenze.com/immagini/2022/8050887243023.JPG" TargetMode="External"/><Relationship Id="rId222" Type="http://schemas.openxmlformats.org/officeDocument/2006/relationships/image" Target="http://www.dedcertosafirenze.com/immagini/2022/8050887141992.JPG" TargetMode="External"/><Relationship Id="rId243" Type="http://schemas.openxmlformats.org/officeDocument/2006/relationships/image" Target="http://www.dedcertosafirenze.com/immagini/2022/8050887202006.JPG" TargetMode="External"/><Relationship Id="rId264" Type="http://schemas.openxmlformats.org/officeDocument/2006/relationships/image" Target="http://www.dedcertosafirenze.com/immagini/2022/8050887275581.JPG" TargetMode="External"/><Relationship Id="rId285" Type="http://schemas.openxmlformats.org/officeDocument/2006/relationships/image" Target="http://www.dedcertosafirenze.com/immagini/2022/8050887308630.JPG" TargetMode="External"/><Relationship Id="rId17" Type="http://schemas.openxmlformats.org/officeDocument/2006/relationships/image" Target="http://www.dedcertosafirenze.com/immagini/2022/8050887206271.JPG" TargetMode="External"/><Relationship Id="rId38" Type="http://schemas.openxmlformats.org/officeDocument/2006/relationships/image" Target="http://www.dedcertosafirenze.com/immagini/2022/8050887206035.JPG" TargetMode="External"/><Relationship Id="rId59" Type="http://schemas.openxmlformats.org/officeDocument/2006/relationships/image" Target="http://www.dedcertosafirenze.com/immagini/2022/8050887068978.JPG" TargetMode="External"/><Relationship Id="rId103" Type="http://schemas.openxmlformats.org/officeDocument/2006/relationships/image" Target="http://www.dedcertosafirenze.com/immagini/2022/8050887196763.JPG" TargetMode="External"/><Relationship Id="rId124" Type="http://schemas.openxmlformats.org/officeDocument/2006/relationships/image" Target="http://www.dedcertosafirenze.com/immagini/2022/8050887168463.JPG" TargetMode="External"/><Relationship Id="rId310" Type="http://schemas.openxmlformats.org/officeDocument/2006/relationships/image" Target="http://www.dedcertosafirenze.com/immagini/2022/8050887414218.JPG" TargetMode="External"/><Relationship Id="rId70" Type="http://schemas.openxmlformats.org/officeDocument/2006/relationships/image" Target="http://www.dedcertosafirenze.com/immagini/2022/8050887006376.JPG" TargetMode="External"/><Relationship Id="rId91" Type="http://schemas.openxmlformats.org/officeDocument/2006/relationships/image" Target="http://www.dedcertosafirenze.com/immagini/2022/8050887249759.JPG" TargetMode="External"/><Relationship Id="rId145" Type="http://schemas.openxmlformats.org/officeDocument/2006/relationships/image" Target="http://www.dedcertosafirenze.com/immagini/2022/8050887227924.JPG" TargetMode="External"/><Relationship Id="rId166" Type="http://schemas.openxmlformats.org/officeDocument/2006/relationships/image" Target="http://www.dedcertosafirenze.com/immagini/2022/8050887257051.JPG" TargetMode="External"/><Relationship Id="rId187" Type="http://schemas.openxmlformats.org/officeDocument/2006/relationships/image" Target="http://www.dedcertosafirenze.com/immagini/2022/8050887194639.JPG" TargetMode="External"/><Relationship Id="rId331" Type="http://schemas.openxmlformats.org/officeDocument/2006/relationships/image" Target="http://www.dedcertosafirenze.com/immagini/2022/8050887419640.JPG" TargetMode="External"/><Relationship Id="rId352" Type="http://schemas.openxmlformats.org/officeDocument/2006/relationships/image" Target="http://www.dedcertosafirenze.com/immagini/2022/8050887451831.JPG" TargetMode="External"/><Relationship Id="rId373" Type="http://schemas.openxmlformats.org/officeDocument/2006/relationships/image" Target="http://www.dedcertosafirenze.com/immagini/2022/8050887338743.JPG" TargetMode="External"/><Relationship Id="rId1" Type="http://schemas.openxmlformats.org/officeDocument/2006/relationships/image" Target="http://www.dedcertosafirenze.com/immagini/2022/3940139847.JPG" TargetMode="External"/><Relationship Id="rId212" Type="http://schemas.openxmlformats.org/officeDocument/2006/relationships/image" Target="http://www.dedcertosafirenze.com/immagini/2022/8050887237848.JPG" TargetMode="External"/><Relationship Id="rId233" Type="http://schemas.openxmlformats.org/officeDocument/2006/relationships/image" Target="http://www.dedcertosafirenze.com/immagini/2022/8050887264042.JPG" TargetMode="External"/><Relationship Id="rId254" Type="http://schemas.openxmlformats.org/officeDocument/2006/relationships/image" Target="http://www.dedcertosafirenze.com/immagini/2022/8050887224268.JPG" TargetMode="External"/><Relationship Id="rId28" Type="http://schemas.openxmlformats.org/officeDocument/2006/relationships/image" Target="http://www.dedcertosafirenze.com/immagini/2022/8050887203942.JPG" TargetMode="External"/><Relationship Id="rId49" Type="http://schemas.openxmlformats.org/officeDocument/2006/relationships/image" Target="http://www.dedcertosafirenze.com/immagini/2022/8053307037721.JPG" TargetMode="External"/><Relationship Id="rId114" Type="http://schemas.openxmlformats.org/officeDocument/2006/relationships/image" Target="http://www.dedcertosafirenze.com/immagini/2022/8050887338903.JPG" TargetMode="External"/><Relationship Id="rId275" Type="http://schemas.openxmlformats.org/officeDocument/2006/relationships/image" Target="http://www.dedcertosafirenze.com/immagini/2022/8050887386713.JPG" TargetMode="External"/><Relationship Id="rId296" Type="http://schemas.openxmlformats.org/officeDocument/2006/relationships/image" Target="http://www.dedcertosafirenze.com/immagini/2022/8050887351643.JPG" TargetMode="External"/><Relationship Id="rId300" Type="http://schemas.openxmlformats.org/officeDocument/2006/relationships/image" Target="http://www.dedcertosafirenze.com/immagini/2022/8050887309613.JPG" TargetMode="External"/><Relationship Id="rId60" Type="http://schemas.openxmlformats.org/officeDocument/2006/relationships/image" Target="http://www.dedcertosafirenze.com/immagini/3042MDB144T21747910.JPG" TargetMode="External"/><Relationship Id="rId81" Type="http://schemas.openxmlformats.org/officeDocument/2006/relationships/image" Target="http://www.dedcertosafirenze.com/immagini/3045MDB0121729999.JPG" TargetMode="External"/><Relationship Id="rId135" Type="http://schemas.openxmlformats.org/officeDocument/2006/relationships/image" Target="http://www.dedcertosafirenze.com/immagini/2022/8050887247472.JPG" TargetMode="External"/><Relationship Id="rId156" Type="http://schemas.openxmlformats.org/officeDocument/2006/relationships/image" Target="http://www.dedcertosafirenze.com/immagini/2022/8050887131481.JPG" TargetMode="External"/><Relationship Id="rId177" Type="http://schemas.openxmlformats.org/officeDocument/2006/relationships/image" Target="http://www.dedcertosafirenze.com/immagini/2022/8050887188591.JPG" TargetMode="External"/><Relationship Id="rId198" Type="http://schemas.openxmlformats.org/officeDocument/2006/relationships/image" Target="http://www.dedcertosafirenze.com/immagini/2022/8050887249049.JPG" TargetMode="External"/><Relationship Id="rId321" Type="http://schemas.openxmlformats.org/officeDocument/2006/relationships/image" Target="http://www.dedcertosafirenze.com/immagini/2022/8050887414881.JPG" TargetMode="External"/><Relationship Id="rId342" Type="http://schemas.openxmlformats.org/officeDocument/2006/relationships/image" Target="http://www.dedcertosafirenze.com/immagini/2022/8050887326948.JPG" TargetMode="External"/><Relationship Id="rId363" Type="http://schemas.openxmlformats.org/officeDocument/2006/relationships/image" Target="http://www.dedcertosafirenze.com/immagini/2022/8050887468280.JPG" TargetMode="External"/><Relationship Id="rId384" Type="http://schemas.openxmlformats.org/officeDocument/2006/relationships/image" Target="http://www.dedcertosafirenze.com/immagini/2022/8050887322247.JPG" TargetMode="External"/><Relationship Id="rId202" Type="http://schemas.openxmlformats.org/officeDocument/2006/relationships/image" Target="http://www.dedcertosafirenze.com/immagini/2022/8050887243146.JPG" TargetMode="External"/><Relationship Id="rId223" Type="http://schemas.openxmlformats.org/officeDocument/2006/relationships/image" Target="http://www.dedcertosafirenze.com/immagini/2022/8050887141282.JPG" TargetMode="External"/><Relationship Id="rId244" Type="http://schemas.openxmlformats.org/officeDocument/2006/relationships/image" Target="http://www.dedcertosafirenze.com/immagini/2022/8050887140780.JPG" TargetMode="External"/><Relationship Id="rId18" Type="http://schemas.openxmlformats.org/officeDocument/2006/relationships/image" Target="http://www.dedcertosafirenze.com/immagini/2022/8050887045931.JPG" TargetMode="External"/><Relationship Id="rId39" Type="http://schemas.openxmlformats.org/officeDocument/2006/relationships/image" Target="http://www.dedcertosafirenze.com/immagini/2022/8050887206141.JPG" TargetMode="External"/><Relationship Id="rId265" Type="http://schemas.openxmlformats.org/officeDocument/2006/relationships/image" Target="http://www.dedcertosafirenze.com/immagini/2022/8050887268651.JPG" TargetMode="External"/><Relationship Id="rId286" Type="http://schemas.openxmlformats.org/officeDocument/2006/relationships/image" Target="http://www.dedcertosafirenze.com/immagini/2022/8050887332963.JPG" TargetMode="External"/><Relationship Id="rId50" Type="http://schemas.openxmlformats.org/officeDocument/2006/relationships/image" Target="http://www.dedcertosafirenze.com/immagini/2022/8050887079752.JPG" TargetMode="External"/><Relationship Id="rId104" Type="http://schemas.openxmlformats.org/officeDocument/2006/relationships/image" Target="http://www.dedcertosafirenze.com/immagini/2022/8050887125183.JPG" TargetMode="External"/><Relationship Id="rId125" Type="http://schemas.openxmlformats.org/officeDocument/2006/relationships/image" Target="http://www.dedcertosafirenze.com/immagini/2022/8050887167596.JPG" TargetMode="External"/><Relationship Id="rId146" Type="http://schemas.openxmlformats.org/officeDocument/2006/relationships/image" Target="http://www.dedcertosafirenze.com/immagini/2022/8050887171548.JPG" TargetMode="External"/><Relationship Id="rId167" Type="http://schemas.openxmlformats.org/officeDocument/2006/relationships/image" Target="http://www.dedcertosafirenze.com/immagini/2022/8050887286891.JPG" TargetMode="External"/><Relationship Id="rId188" Type="http://schemas.openxmlformats.org/officeDocument/2006/relationships/image" Target="http://www.dedcertosafirenze.com/immagini/2022/8050887281889.JPG" TargetMode="External"/><Relationship Id="rId311" Type="http://schemas.openxmlformats.org/officeDocument/2006/relationships/image" Target="http://www.dedcertosafirenze.com/immagini/2022/8050887270074.JPG" TargetMode="External"/><Relationship Id="rId332" Type="http://schemas.openxmlformats.org/officeDocument/2006/relationships/image" Target="http://www.dedcertosafirenze.com/immagini/2022/8050887699530.JPG" TargetMode="External"/><Relationship Id="rId353" Type="http://schemas.openxmlformats.org/officeDocument/2006/relationships/image" Target="http://www.dedcertosafirenze.com/immagini/2022/8050887355320.JPG" TargetMode="External"/><Relationship Id="rId374" Type="http://schemas.openxmlformats.org/officeDocument/2006/relationships/image" Target="http://www.dedcertosafirenze.com/immagini/2022/8050887338750.JPG" TargetMode="External"/><Relationship Id="rId71" Type="http://schemas.openxmlformats.org/officeDocument/2006/relationships/image" Target="http://www.dedcertosafirenze.com/immagini/2022/8050887086934.JPG" TargetMode="External"/><Relationship Id="rId92" Type="http://schemas.openxmlformats.org/officeDocument/2006/relationships/image" Target="http://www.dedcertosafirenze.com/immagini/2022/8050887232010.JPG" TargetMode="External"/><Relationship Id="rId213" Type="http://schemas.openxmlformats.org/officeDocument/2006/relationships/image" Target="http://www.dedcertosafirenze.com/immagini/2022/8050887242538.JPG" TargetMode="External"/><Relationship Id="rId234" Type="http://schemas.openxmlformats.org/officeDocument/2006/relationships/image" Target="http://www.dedcertosafirenze.com/immagini/2022/8050887142128.JPG" TargetMode="External"/><Relationship Id="rId2" Type="http://schemas.openxmlformats.org/officeDocument/2006/relationships/image" Target="http://www.dedcertosafirenze.com/immagini/2022/8050887838533.JPG" TargetMode="External"/><Relationship Id="rId29" Type="http://schemas.openxmlformats.org/officeDocument/2006/relationships/image" Target="http://www.dedcertosafirenze.com/immagini/2022/8050887017051.JPG" TargetMode="External"/><Relationship Id="rId255" Type="http://schemas.openxmlformats.org/officeDocument/2006/relationships/image" Target="http://www.dedcertosafirenze.com/immagini/2022/8050887200460.JPG" TargetMode="External"/><Relationship Id="rId276" Type="http://schemas.openxmlformats.org/officeDocument/2006/relationships/image" Target="http://www.dedcertosafirenze.com/immagini/2022/8050887390253.JPG" TargetMode="External"/><Relationship Id="rId297" Type="http://schemas.openxmlformats.org/officeDocument/2006/relationships/image" Target="http://www.dedcertosafirenze.com/immagini/2022/8050887374741.JPG" TargetMode="External"/><Relationship Id="rId40" Type="http://schemas.openxmlformats.org/officeDocument/2006/relationships/image" Target="http://www.dedcertosafirenze.com/immagini/3041MDM1721710485.JPG" TargetMode="External"/><Relationship Id="rId115" Type="http://schemas.openxmlformats.org/officeDocument/2006/relationships/image" Target="http://www.dedcertosafirenze.com/immagini/2022/8050887223902.JPG" TargetMode="External"/><Relationship Id="rId136" Type="http://schemas.openxmlformats.org/officeDocument/2006/relationships/image" Target="http://www.dedcertosafirenze.com/immagini/2022/8050887178004.JPG" TargetMode="External"/><Relationship Id="rId157" Type="http://schemas.openxmlformats.org/officeDocument/2006/relationships/image" Target="http://www.dedcertosafirenze.com/immagini/2022/8050887191102.JPG" TargetMode="External"/><Relationship Id="rId178" Type="http://schemas.openxmlformats.org/officeDocument/2006/relationships/image" Target="http://www.dedcertosafirenze.com/immagini/2022/8050887255521.JPG" TargetMode="External"/><Relationship Id="rId301" Type="http://schemas.openxmlformats.org/officeDocument/2006/relationships/image" Target="http://www.dedcertosafirenze.com/immagini/2022/8050887351414.JPG" TargetMode="External"/><Relationship Id="rId322" Type="http://schemas.openxmlformats.org/officeDocument/2006/relationships/image" Target="http://www.dedcertosafirenze.com/immagini/2022/8050887314655.JPG" TargetMode="External"/><Relationship Id="rId343" Type="http://schemas.openxmlformats.org/officeDocument/2006/relationships/image" Target="http://www.dedcertosafirenze.com/immagini/2022/8050887327129.JPG" TargetMode="External"/><Relationship Id="rId364" Type="http://schemas.openxmlformats.org/officeDocument/2006/relationships/image" Target="http://www.dedcertosafirenze.com/immagini/2022/8050887339412.JPG" TargetMode="External"/><Relationship Id="rId61" Type="http://schemas.openxmlformats.org/officeDocument/2006/relationships/image" Target="http://www.dedcertosafirenze.com/immagini/3042MDD10621735372.JPG" TargetMode="External"/><Relationship Id="rId82" Type="http://schemas.openxmlformats.org/officeDocument/2006/relationships/image" Target="http://www.dedcertosafirenze.com/immagini/3045MDB0221712215.JPG" TargetMode="External"/><Relationship Id="rId199" Type="http://schemas.openxmlformats.org/officeDocument/2006/relationships/image" Target="http://www.dedcertosafirenze.com/immagini/2022/8050887194875.JPG" TargetMode="External"/><Relationship Id="rId203" Type="http://schemas.openxmlformats.org/officeDocument/2006/relationships/image" Target="http://www.dedcertosafirenze.com/immagini/2022/8050887239057.JPG" TargetMode="External"/><Relationship Id="rId385" Type="http://schemas.openxmlformats.org/officeDocument/2006/relationships/image" Target="http://www.dedcertosafirenze.com/immagini/2022/8050887378732.JPG" TargetMode="External"/><Relationship Id="rId19" Type="http://schemas.openxmlformats.org/officeDocument/2006/relationships/image" Target="http://www.dedcertosafirenze.com/immagini/2022/8050887043722.JPG" TargetMode="External"/><Relationship Id="rId224" Type="http://schemas.openxmlformats.org/officeDocument/2006/relationships/image" Target="http://www.dedcertosafirenze.com/immagini/2022/8050887286365.JPG" TargetMode="External"/><Relationship Id="rId245" Type="http://schemas.openxmlformats.org/officeDocument/2006/relationships/image" Target="http://www.dedcertosafirenze.com/immagini/2022/8050887140728.JPG" TargetMode="External"/><Relationship Id="rId266" Type="http://schemas.openxmlformats.org/officeDocument/2006/relationships/image" Target="http://www.dedcertosafirenze.com/immagini/2022/8050887369365.JPG" TargetMode="External"/><Relationship Id="rId287" Type="http://schemas.openxmlformats.org/officeDocument/2006/relationships/image" Target="http://www.dedcertosafirenze.com/immagini/2022/8050887308593.JPG" TargetMode="External"/><Relationship Id="rId30" Type="http://schemas.openxmlformats.org/officeDocument/2006/relationships/image" Target="http://www.dedcertosafirenze.com/immagini/2022/8050887204567.JPG" TargetMode="External"/><Relationship Id="rId105" Type="http://schemas.openxmlformats.org/officeDocument/2006/relationships/image" Target="http://www.dedcertosafirenze.com/immagini/2022/8050887219639.JPG" TargetMode="External"/><Relationship Id="rId126" Type="http://schemas.openxmlformats.org/officeDocument/2006/relationships/image" Target="http://www.dedcertosafirenze.com/immagini/2022/8050887130002.JPG" TargetMode="External"/><Relationship Id="rId147" Type="http://schemas.openxmlformats.org/officeDocument/2006/relationships/image" Target="http://www.dedcertosafirenze.com/immagini/2022/8050887133591.JPG" TargetMode="External"/><Relationship Id="rId168" Type="http://schemas.openxmlformats.org/officeDocument/2006/relationships/image" Target="http://www.dedcertosafirenze.com/immagini/2022/8050887286921.JPG" TargetMode="External"/><Relationship Id="rId312" Type="http://schemas.openxmlformats.org/officeDocument/2006/relationships/image" Target="http://www.dedcertosafirenze.com/immagini/2022/8050887335827.JPG" TargetMode="External"/><Relationship Id="rId333" Type="http://schemas.openxmlformats.org/officeDocument/2006/relationships/image" Target="http://www.dedcertosafirenze.com/immagini/2022/8050887314808.JPG" TargetMode="External"/><Relationship Id="rId354" Type="http://schemas.openxmlformats.org/officeDocument/2006/relationships/image" Target="http://www.dedcertosafirenze.com/immagini/2022/8050887409870.JPG" TargetMode="External"/><Relationship Id="rId51" Type="http://schemas.openxmlformats.org/officeDocument/2006/relationships/image" Target="http://www.dedcertosafirenze.com/immagini/3042MDA13121735110.JPG" TargetMode="External"/><Relationship Id="rId72" Type="http://schemas.openxmlformats.org/officeDocument/2006/relationships/image" Target="http://www.dedcertosafirenze.com/immagini/2022/8050887009247.JPG" TargetMode="External"/><Relationship Id="rId93" Type="http://schemas.openxmlformats.org/officeDocument/2006/relationships/image" Target="http://www.dedcertosafirenze.com/immagini/2022/8050887229010.JPG" TargetMode="External"/><Relationship Id="rId189" Type="http://schemas.openxmlformats.org/officeDocument/2006/relationships/image" Target="http://www.dedcertosafirenze.com/immagini/2022/8050887364247.JPG" TargetMode="External"/><Relationship Id="rId375" Type="http://schemas.openxmlformats.org/officeDocument/2006/relationships/image" Target="http://www.dedcertosafirenze.com/immagini/2022/8050887338774.JPG" TargetMode="External"/><Relationship Id="rId3" Type="http://schemas.openxmlformats.org/officeDocument/2006/relationships/image" Target="http://www.dedcertosafirenze.com/immagini/2022/8050887838274.JPG" TargetMode="External"/><Relationship Id="rId214" Type="http://schemas.openxmlformats.org/officeDocument/2006/relationships/image" Target="http://www.dedcertosafirenze.com/immagini/2022/8050887140094.JPG" TargetMode="External"/><Relationship Id="rId235" Type="http://schemas.openxmlformats.org/officeDocument/2006/relationships/image" Target="http://www.dedcertosafirenze.com/immagini/2022/8050887142142.JPG" TargetMode="External"/><Relationship Id="rId256" Type="http://schemas.openxmlformats.org/officeDocument/2006/relationships/image" Target="http://www.dedcertosafirenze.com/immagini/2022/8050887214597.JPG" TargetMode="External"/><Relationship Id="rId277" Type="http://schemas.openxmlformats.org/officeDocument/2006/relationships/image" Target="http://www.dedcertosafirenze.com/immagini/2022/8050887273990.JPG" TargetMode="External"/><Relationship Id="rId298" Type="http://schemas.openxmlformats.org/officeDocument/2006/relationships/image" Target="http://www.dedcertosafirenze.com/immagini/2022/8050887371870.JPG" TargetMode="External"/><Relationship Id="rId116" Type="http://schemas.openxmlformats.org/officeDocument/2006/relationships/image" Target="http://www.dedcertosafirenze.com/immagini/2022/8050887223971.JPG" TargetMode="External"/><Relationship Id="rId137" Type="http://schemas.openxmlformats.org/officeDocument/2006/relationships/image" Target="http://www.dedcertosafirenze.com/immagini/2022/8050887178127.JPG" TargetMode="External"/><Relationship Id="rId158" Type="http://schemas.openxmlformats.org/officeDocument/2006/relationships/image" Target="http://www.dedcertosafirenze.com/immagini/2022/8050887191140.JPG" TargetMode="External"/><Relationship Id="rId302" Type="http://schemas.openxmlformats.org/officeDocument/2006/relationships/image" Target="http://www.dedcertosafirenze.com/immagini/2022/8050887270562.JPG" TargetMode="External"/><Relationship Id="rId323" Type="http://schemas.openxmlformats.org/officeDocument/2006/relationships/image" Target="http://www.dedcertosafirenze.com/immagini/2022/8050887456751.JPG" TargetMode="External"/><Relationship Id="rId344" Type="http://schemas.openxmlformats.org/officeDocument/2006/relationships/image" Target="http://www.dedcertosafirenze.com/immagini/2022/8050887317304.JPG" TargetMode="External"/><Relationship Id="rId20" Type="http://schemas.openxmlformats.org/officeDocument/2006/relationships/image" Target="http://www.dedcertosafirenze.com/immagini/2022/8050887076966.JPG" TargetMode="External"/><Relationship Id="rId41" Type="http://schemas.openxmlformats.org/officeDocument/2006/relationships/image" Target="http://www.dedcertosafirenze.com/immagini/2022/8050887089652.JPG" TargetMode="External"/><Relationship Id="rId62" Type="http://schemas.openxmlformats.org/officeDocument/2006/relationships/image" Target="http://www.dedcertosafirenze.com/immagini/2022/8050887090986.JPG" TargetMode="External"/><Relationship Id="rId83" Type="http://schemas.openxmlformats.org/officeDocument/2006/relationships/image" Target="http://www.dedcertosafirenze.com/immagini/3045MDB032172533.JPG" TargetMode="External"/><Relationship Id="rId179" Type="http://schemas.openxmlformats.org/officeDocument/2006/relationships/image" Target="http://www.dedcertosafirenze.com/immagini/2022/8050887290317.JPG" TargetMode="External"/><Relationship Id="rId365" Type="http://schemas.openxmlformats.org/officeDocument/2006/relationships/image" Target="http://www.dedcertosafirenze.com/immagini/2022/8050887363196.JPG" TargetMode="External"/><Relationship Id="rId386" Type="http://schemas.openxmlformats.org/officeDocument/2006/relationships/image" Target="http://www.dedcertosafirenze.com/immagini/2022/8050887380988.JPG" TargetMode="External"/><Relationship Id="rId190" Type="http://schemas.openxmlformats.org/officeDocument/2006/relationships/image" Target="http://www.dedcertosafirenze.com/immagini/2022/8050887251356.JPG" TargetMode="External"/><Relationship Id="rId204" Type="http://schemas.openxmlformats.org/officeDocument/2006/relationships/image" Target="http://www.dedcertosafirenze.com/immagini/2022/8050887239156.JPG" TargetMode="External"/><Relationship Id="rId225" Type="http://schemas.openxmlformats.org/officeDocument/2006/relationships/image" Target="http://www.dedcertosafirenze.com/immagini/2022/8050887286402.JPG" TargetMode="External"/><Relationship Id="rId246" Type="http://schemas.openxmlformats.org/officeDocument/2006/relationships/image" Target="http://www.dedcertosafirenze.com/immagini/2022/8050887212906.JPG" TargetMode="External"/><Relationship Id="rId267" Type="http://schemas.openxmlformats.org/officeDocument/2006/relationships/image" Target="http://www.dedcertosafirenze.com/immagini/2022/8050887309873.JPG" TargetMode="External"/><Relationship Id="rId288" Type="http://schemas.openxmlformats.org/officeDocument/2006/relationships/image" Target="http://www.dedcertosafirenze.com/immagini/2022/8050887402376.JPG" TargetMode="External"/><Relationship Id="rId106" Type="http://schemas.openxmlformats.org/officeDocument/2006/relationships/image" Target="http://www.dedcertosafirenze.com/immagini/2022/8050887219677.JPG" TargetMode="External"/><Relationship Id="rId127" Type="http://schemas.openxmlformats.org/officeDocument/2006/relationships/image" Target="http://www.dedcertosafirenze.com/immagini/2022/8050887121833.JPG" TargetMode="External"/><Relationship Id="rId313" Type="http://schemas.openxmlformats.org/officeDocument/2006/relationships/image" Target="http://www.dedcertosafirenze.com/immagini/2022/8050887310688.JPG" TargetMode="External"/><Relationship Id="rId10" Type="http://schemas.openxmlformats.org/officeDocument/2006/relationships/image" Target="http://www.dedcertosafirenze.com/immagini/2022/8050887042022.JPG" TargetMode="External"/><Relationship Id="rId31" Type="http://schemas.openxmlformats.org/officeDocument/2006/relationships/image" Target="http://www.dedcertosafirenze.com/immagini/2022/8050887204598.JPG" TargetMode="External"/><Relationship Id="rId52" Type="http://schemas.openxmlformats.org/officeDocument/2006/relationships/image" Target="http://www.dedcertosafirenze.com/immagini/2022/8050887206639.JPG" TargetMode="External"/><Relationship Id="rId73" Type="http://schemas.openxmlformats.org/officeDocument/2006/relationships/image" Target="http://www.dedcertosafirenze.com/immagini/3042MDM11221735399.JPG" TargetMode="External"/><Relationship Id="rId94" Type="http://schemas.openxmlformats.org/officeDocument/2006/relationships/image" Target="http://www.dedcertosafirenze.com/immagini/2022/8050887121871.JPG" TargetMode="External"/><Relationship Id="rId148" Type="http://schemas.openxmlformats.org/officeDocument/2006/relationships/image" Target="http://www.dedcertosafirenze.com/immagini/2022/8050887227788.JPG" TargetMode="External"/><Relationship Id="rId169" Type="http://schemas.openxmlformats.org/officeDocument/2006/relationships/image" Target="http://www.dedcertosafirenze.com/immagini/2022/8050887199405.JPG" TargetMode="External"/><Relationship Id="rId334" Type="http://schemas.openxmlformats.org/officeDocument/2006/relationships/image" Target="http://www.dedcertosafirenze.com/immagini/2022/8050887339160.JPG" TargetMode="External"/><Relationship Id="rId355" Type="http://schemas.openxmlformats.org/officeDocument/2006/relationships/image" Target="http://www.dedcertosafirenze.com/immagini/2022/8050887423807.JPG" TargetMode="External"/><Relationship Id="rId376" Type="http://schemas.openxmlformats.org/officeDocument/2006/relationships/image" Target="http://www.dedcertosafirenze.com/immagini/2022/8050887338767.JPG" TargetMode="External"/><Relationship Id="rId4" Type="http://schemas.openxmlformats.org/officeDocument/2006/relationships/image" Target="http://www.dedcertosafirenze.com/immagini/2022/3930020488.JPG" TargetMode="External"/><Relationship Id="rId180" Type="http://schemas.openxmlformats.org/officeDocument/2006/relationships/image" Target="http://www.dedcertosafirenze.com/immagini/2022/8050887231280.JPG" TargetMode="External"/><Relationship Id="rId215" Type="http://schemas.openxmlformats.org/officeDocument/2006/relationships/image" Target="http://www.dedcertosafirenze.com/immagini/2022/8050887139715.JPG" TargetMode="External"/><Relationship Id="rId236" Type="http://schemas.openxmlformats.org/officeDocument/2006/relationships/image" Target="http://www.dedcertosafirenze.com/immagini/2022/8050887371382.JPG" TargetMode="External"/><Relationship Id="rId257" Type="http://schemas.openxmlformats.org/officeDocument/2006/relationships/image" Target="http://www.dedcertosafirenze.com/immagini/2022/8050887126258.JPG" TargetMode="External"/><Relationship Id="rId278" Type="http://schemas.openxmlformats.org/officeDocument/2006/relationships/image" Target="http://www.dedcertosafirenze.com/immagini/2022/8050887274522.JPG" TargetMode="External"/><Relationship Id="rId303" Type="http://schemas.openxmlformats.org/officeDocument/2006/relationships/image" Target="http://www.dedcertosafirenze.com/immagini/2022/8050887266565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740229</xdr:colOff>
      <xdr:row>4</xdr:row>
      <xdr:rowOff>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8FC98035-64B9-09DB-2D72-6998A0F1C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3810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0</xdr:col>
      <xdr:colOff>674914</xdr:colOff>
      <xdr:row>5</xdr:row>
      <xdr:rowOff>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F18CC57B-34C1-1B1B-6BD7-7D76BEA6CE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1524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0</xdr:col>
      <xdr:colOff>664029</xdr:colOff>
      <xdr:row>6</xdr:row>
      <xdr:rowOff>0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ED51A7F4-B1C5-DCC0-2513-8A8E427BD9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2667000"/>
          <a:ext cx="6640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1</xdr:col>
      <xdr:colOff>0</xdr:colOff>
      <xdr:row>6</xdr:row>
      <xdr:rowOff>1101055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05407533-5489-8561-F148-224B7ACBFF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3810000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898071</xdr:colOff>
      <xdr:row>8</xdr:row>
      <xdr:rowOff>0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8D05D594-5C2E-425B-9F50-F4147B7C80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4953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670034</xdr:colOff>
      <xdr:row>9</xdr:row>
      <xdr:rowOff>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D82C3949-F1E5-E4B3-7506-A560CC853F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6096000"/>
          <a:ext cx="67003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670034</xdr:colOff>
      <xdr:row>10</xdr:row>
      <xdr:rowOff>0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97FA5541-87DA-51DB-384D-1B289683B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7239000"/>
          <a:ext cx="67003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0</xdr:col>
      <xdr:colOff>723900</xdr:colOff>
      <xdr:row>11</xdr:row>
      <xdr:rowOff>0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xmlns="" id="{C8FF597D-8DE9-8B01-AF54-0A01CC3E44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8382000"/>
          <a:ext cx="723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0</xdr:col>
      <xdr:colOff>1006929</xdr:colOff>
      <xdr:row>12</xdr:row>
      <xdr:rowOff>0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E02A000F-CB2A-4754-9EA7-341DC5363E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95250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0</xdr:col>
      <xdr:colOff>756557</xdr:colOff>
      <xdr:row>13</xdr:row>
      <xdr:rowOff>0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4929EAF6-5E8F-85E3-E244-4EAAA90599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10668000"/>
          <a:ext cx="7565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0</xdr:col>
      <xdr:colOff>756557</xdr:colOff>
      <xdr:row>14</xdr:row>
      <xdr:rowOff>0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xmlns="" id="{7E1CAD52-7226-668E-9163-612A38E880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11811000"/>
          <a:ext cx="7565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0</xdr:col>
      <xdr:colOff>756557</xdr:colOff>
      <xdr:row>15</xdr:row>
      <xdr:rowOff>0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xmlns="" id="{E62D2CE5-608C-EBB9-D1A3-736822173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12954000"/>
          <a:ext cx="7565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756557</xdr:colOff>
      <xdr:row>16</xdr:row>
      <xdr:rowOff>0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ADB0D41A-6FB7-1F69-ADAE-F83F5079B2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14097000"/>
          <a:ext cx="7565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762000</xdr:colOff>
      <xdr:row>17</xdr:row>
      <xdr:rowOff>0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xmlns="" id="{846A6B2A-7794-17E8-275E-6B615FD83F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152400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0</xdr:col>
      <xdr:colOff>762000</xdr:colOff>
      <xdr:row>18</xdr:row>
      <xdr:rowOff>0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141149EA-EDF3-0ACF-520B-FD188ED0DE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163830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0</xdr:col>
      <xdr:colOff>1115786</xdr:colOff>
      <xdr:row>19</xdr:row>
      <xdr:rowOff>0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xmlns="" id="{048C68DC-8A43-F393-69F9-25EB2E548A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175260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0</xdr:col>
      <xdr:colOff>952500</xdr:colOff>
      <xdr:row>20</xdr:row>
      <xdr:rowOff>0</xdr:rowOff>
    </xdr:to>
    <xdr:pic>
      <xdr:nvPicPr>
        <xdr:cNvPr id="35" name="Immagine 34">
          <a:extLst>
            <a:ext uri="{FF2B5EF4-FFF2-40B4-BE49-F238E27FC236}">
              <a16:creationId xmlns:a16="http://schemas.microsoft.com/office/drawing/2014/main" xmlns="" id="{9D78E363-10F3-5ED4-FDB9-E520E709EE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18669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952500</xdr:colOff>
      <xdr:row>21</xdr:row>
      <xdr:rowOff>0</xdr:rowOff>
    </xdr:to>
    <xdr:pic>
      <xdr:nvPicPr>
        <xdr:cNvPr id="37" name="Immagine 36">
          <a:extLst>
            <a:ext uri="{FF2B5EF4-FFF2-40B4-BE49-F238E27FC236}">
              <a16:creationId xmlns:a16="http://schemas.microsoft.com/office/drawing/2014/main" xmlns="" id="{083B52AE-AE80-364A-68E7-9459B9C2A3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19812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0</xdr:col>
      <xdr:colOff>963386</xdr:colOff>
      <xdr:row>22</xdr:row>
      <xdr:rowOff>0</xdr:rowOff>
    </xdr:to>
    <xdr:pic>
      <xdr:nvPicPr>
        <xdr:cNvPr id="39" name="Immagine 38">
          <a:extLst>
            <a:ext uri="{FF2B5EF4-FFF2-40B4-BE49-F238E27FC236}">
              <a16:creationId xmlns:a16="http://schemas.microsoft.com/office/drawing/2014/main" xmlns="" id="{6A6E4638-187E-C336-3D3F-224B2BBE5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209550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0</xdr:col>
      <xdr:colOff>941614</xdr:colOff>
      <xdr:row>23</xdr:row>
      <xdr:rowOff>0</xdr:rowOff>
    </xdr:to>
    <xdr:pic>
      <xdr:nvPicPr>
        <xdr:cNvPr id="41" name="Immagine 40">
          <a:extLst>
            <a:ext uri="{FF2B5EF4-FFF2-40B4-BE49-F238E27FC236}">
              <a16:creationId xmlns:a16="http://schemas.microsoft.com/office/drawing/2014/main" xmlns="" id="{8B2E5952-1AEE-71F2-3531-1BD810FA97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220980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941614</xdr:colOff>
      <xdr:row>24</xdr:row>
      <xdr:rowOff>0</xdr:rowOff>
    </xdr:to>
    <xdr:pic>
      <xdr:nvPicPr>
        <xdr:cNvPr id="43" name="Immagine 42">
          <a:extLst>
            <a:ext uri="{FF2B5EF4-FFF2-40B4-BE49-F238E27FC236}">
              <a16:creationId xmlns:a16="http://schemas.microsoft.com/office/drawing/2014/main" xmlns="" id="{A95466F7-007C-F479-7EA8-9CA2DE4691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232410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0</xdr:col>
      <xdr:colOff>859971</xdr:colOff>
      <xdr:row>25</xdr:row>
      <xdr:rowOff>0</xdr:rowOff>
    </xdr:to>
    <xdr:pic>
      <xdr:nvPicPr>
        <xdr:cNvPr id="45" name="Immagine 44">
          <a:extLst>
            <a:ext uri="{FF2B5EF4-FFF2-40B4-BE49-F238E27FC236}">
              <a16:creationId xmlns:a16="http://schemas.microsoft.com/office/drawing/2014/main" xmlns="" id="{1F390FDC-2032-D239-4B82-50EE5DA2B8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243840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0</xdr:col>
      <xdr:colOff>859971</xdr:colOff>
      <xdr:row>26</xdr:row>
      <xdr:rowOff>0</xdr:rowOff>
    </xdr:to>
    <xdr:pic>
      <xdr:nvPicPr>
        <xdr:cNvPr id="47" name="Immagine 46">
          <a:extLst>
            <a:ext uri="{FF2B5EF4-FFF2-40B4-BE49-F238E27FC236}">
              <a16:creationId xmlns:a16="http://schemas.microsoft.com/office/drawing/2014/main" xmlns="" id="{3A244798-1D34-C97F-5CF9-84F977AFC5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255270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26</xdr:row>
      <xdr:rowOff>1030172</xdr:rowOff>
    </xdr:to>
    <xdr:pic>
      <xdr:nvPicPr>
        <xdr:cNvPr id="49" name="Immagine 48">
          <a:extLst>
            <a:ext uri="{FF2B5EF4-FFF2-40B4-BE49-F238E27FC236}">
              <a16:creationId xmlns:a16="http://schemas.microsoft.com/office/drawing/2014/main" xmlns="" id="{6E58F2C0-0715-7A26-F1E3-6831B3A1A4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266700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1021404</xdr:rowOff>
    </xdr:to>
    <xdr:pic>
      <xdr:nvPicPr>
        <xdr:cNvPr id="51" name="Immagine 50">
          <a:extLst>
            <a:ext uri="{FF2B5EF4-FFF2-40B4-BE49-F238E27FC236}">
              <a16:creationId xmlns:a16="http://schemas.microsoft.com/office/drawing/2014/main" xmlns="" id="{B7C81178-E859-056A-95A1-DAE73E9A8D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27813000"/>
          <a:ext cx="1143000" cy="10214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</xdr:row>
      <xdr:rowOff>0</xdr:rowOff>
    </xdr:from>
    <xdr:to>
      <xdr:col>1</xdr:col>
      <xdr:colOff>0</xdr:colOff>
      <xdr:row>28</xdr:row>
      <xdr:rowOff>1021404</xdr:rowOff>
    </xdr:to>
    <xdr:pic>
      <xdr:nvPicPr>
        <xdr:cNvPr id="53" name="Immagine 52">
          <a:extLst>
            <a:ext uri="{FF2B5EF4-FFF2-40B4-BE49-F238E27FC236}">
              <a16:creationId xmlns:a16="http://schemas.microsoft.com/office/drawing/2014/main" xmlns="" id="{401AE27D-F975-AEFE-1E59-89C0DC4C52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28956000"/>
          <a:ext cx="1143000" cy="10214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1</xdr:col>
      <xdr:colOff>0</xdr:colOff>
      <xdr:row>29</xdr:row>
      <xdr:rowOff>1126901</xdr:rowOff>
    </xdr:to>
    <xdr:pic>
      <xdr:nvPicPr>
        <xdr:cNvPr id="55" name="Immagine 54">
          <a:extLst>
            <a:ext uri="{FF2B5EF4-FFF2-40B4-BE49-F238E27FC236}">
              <a16:creationId xmlns:a16="http://schemas.microsoft.com/office/drawing/2014/main" xmlns="" id="{AC8A2524-77C4-86BF-8894-E354C023A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30099000"/>
          <a:ext cx="1143000" cy="1126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1062080</xdr:rowOff>
    </xdr:to>
    <xdr:pic>
      <xdr:nvPicPr>
        <xdr:cNvPr id="57" name="Immagine 56">
          <a:extLst>
            <a:ext uri="{FF2B5EF4-FFF2-40B4-BE49-F238E27FC236}">
              <a16:creationId xmlns:a16="http://schemas.microsoft.com/office/drawing/2014/main" xmlns="" id="{DADB25C3-0DEB-C02C-B83D-4770AD09A5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31242000"/>
          <a:ext cx="1143000" cy="10620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991860</xdr:rowOff>
    </xdr:to>
    <xdr:pic>
      <xdr:nvPicPr>
        <xdr:cNvPr id="59" name="Immagine 58">
          <a:extLst>
            <a:ext uri="{FF2B5EF4-FFF2-40B4-BE49-F238E27FC236}">
              <a16:creationId xmlns:a16="http://schemas.microsoft.com/office/drawing/2014/main" xmlns="" id="{3C8E2160-88C1-7F39-27A7-F58CA66B3D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32385000"/>
          <a:ext cx="1143000" cy="991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1</xdr:col>
      <xdr:colOff>0</xdr:colOff>
      <xdr:row>32</xdr:row>
      <xdr:rowOff>991860</xdr:rowOff>
    </xdr:to>
    <xdr:pic>
      <xdr:nvPicPr>
        <xdr:cNvPr id="61" name="Immagine 60">
          <a:extLst>
            <a:ext uri="{FF2B5EF4-FFF2-40B4-BE49-F238E27FC236}">
              <a16:creationId xmlns:a16="http://schemas.microsoft.com/office/drawing/2014/main" xmlns="" id="{14A64632-6BE2-584B-2970-BEE643E5A0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33528000"/>
          <a:ext cx="1143000" cy="991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0</xdr:col>
      <xdr:colOff>713014</xdr:colOff>
      <xdr:row>34</xdr:row>
      <xdr:rowOff>0</xdr:rowOff>
    </xdr:to>
    <xdr:pic>
      <xdr:nvPicPr>
        <xdr:cNvPr id="63" name="Immagine 62">
          <a:extLst>
            <a:ext uri="{FF2B5EF4-FFF2-40B4-BE49-F238E27FC236}">
              <a16:creationId xmlns:a16="http://schemas.microsoft.com/office/drawing/2014/main" xmlns="" id="{D23758DA-F976-D5CC-4B62-FEFD877039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34671000"/>
          <a:ext cx="713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0</xdr:col>
      <xdr:colOff>674914</xdr:colOff>
      <xdr:row>35</xdr:row>
      <xdr:rowOff>0</xdr:rowOff>
    </xdr:to>
    <xdr:pic>
      <xdr:nvPicPr>
        <xdr:cNvPr id="65" name="Immagine 64">
          <a:extLst>
            <a:ext uri="{FF2B5EF4-FFF2-40B4-BE49-F238E27FC236}">
              <a16:creationId xmlns:a16="http://schemas.microsoft.com/office/drawing/2014/main" xmlns="" id="{6F8C5807-F936-E81A-BB9F-AE8D69260D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35814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680357</xdr:colOff>
      <xdr:row>36</xdr:row>
      <xdr:rowOff>0</xdr:rowOff>
    </xdr:to>
    <xdr:pic>
      <xdr:nvPicPr>
        <xdr:cNvPr id="67" name="Immagine 66">
          <a:extLst>
            <a:ext uri="{FF2B5EF4-FFF2-40B4-BE49-F238E27FC236}">
              <a16:creationId xmlns:a16="http://schemas.microsoft.com/office/drawing/2014/main" xmlns="" id="{89182F2C-C04B-23CD-25EB-DA92BFF72F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369570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0</xdr:col>
      <xdr:colOff>669471</xdr:colOff>
      <xdr:row>37</xdr:row>
      <xdr:rowOff>0</xdr:rowOff>
    </xdr:to>
    <xdr:pic>
      <xdr:nvPicPr>
        <xdr:cNvPr id="69" name="Immagine 68">
          <a:extLst>
            <a:ext uri="{FF2B5EF4-FFF2-40B4-BE49-F238E27FC236}">
              <a16:creationId xmlns:a16="http://schemas.microsoft.com/office/drawing/2014/main" xmlns="" id="{89868BB1-B387-ACCB-7CDE-D7C5E7BEF2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38100000"/>
          <a:ext cx="669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0</xdr:col>
      <xdr:colOff>669471</xdr:colOff>
      <xdr:row>38</xdr:row>
      <xdr:rowOff>0</xdr:rowOff>
    </xdr:to>
    <xdr:pic>
      <xdr:nvPicPr>
        <xdr:cNvPr id="71" name="Immagine 70">
          <a:extLst>
            <a:ext uri="{FF2B5EF4-FFF2-40B4-BE49-F238E27FC236}">
              <a16:creationId xmlns:a16="http://schemas.microsoft.com/office/drawing/2014/main" xmlns="" id="{0616C3A6-4533-6806-B30C-DC6A0BD4E6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39243000"/>
          <a:ext cx="669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0</xdr:col>
      <xdr:colOff>1066800</xdr:colOff>
      <xdr:row>39</xdr:row>
      <xdr:rowOff>0</xdr:rowOff>
    </xdr:to>
    <xdr:pic>
      <xdr:nvPicPr>
        <xdr:cNvPr id="73" name="Immagine 72">
          <a:extLst>
            <a:ext uri="{FF2B5EF4-FFF2-40B4-BE49-F238E27FC236}">
              <a16:creationId xmlns:a16="http://schemas.microsoft.com/office/drawing/2014/main" xmlns="" id="{4E9C8CA9-8D80-1992-AB55-E367EA7CF9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403860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0</xdr:col>
      <xdr:colOff>1083129</xdr:colOff>
      <xdr:row>40</xdr:row>
      <xdr:rowOff>0</xdr:rowOff>
    </xdr:to>
    <xdr:pic>
      <xdr:nvPicPr>
        <xdr:cNvPr id="75" name="Immagine 74">
          <a:extLst>
            <a:ext uri="{FF2B5EF4-FFF2-40B4-BE49-F238E27FC236}">
              <a16:creationId xmlns:a16="http://schemas.microsoft.com/office/drawing/2014/main" xmlns="" id="{26E2CE8B-CAC7-FC42-94E8-3D0E4B4DA0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415290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0</xdr:col>
      <xdr:colOff>1083129</xdr:colOff>
      <xdr:row>41</xdr:row>
      <xdr:rowOff>0</xdr:rowOff>
    </xdr:to>
    <xdr:pic>
      <xdr:nvPicPr>
        <xdr:cNvPr id="77" name="Immagine 76">
          <a:extLst>
            <a:ext uri="{FF2B5EF4-FFF2-40B4-BE49-F238E27FC236}">
              <a16:creationId xmlns:a16="http://schemas.microsoft.com/office/drawing/2014/main" xmlns="" id="{8996062E-F75C-CD4A-5752-9BA1E3643B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426720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</xdr:row>
      <xdr:rowOff>0</xdr:rowOff>
    </xdr:from>
    <xdr:to>
      <xdr:col>0</xdr:col>
      <xdr:colOff>598714</xdr:colOff>
      <xdr:row>42</xdr:row>
      <xdr:rowOff>0</xdr:rowOff>
    </xdr:to>
    <xdr:pic>
      <xdr:nvPicPr>
        <xdr:cNvPr id="79" name="Immagine 78">
          <a:extLst>
            <a:ext uri="{FF2B5EF4-FFF2-40B4-BE49-F238E27FC236}">
              <a16:creationId xmlns:a16="http://schemas.microsoft.com/office/drawing/2014/main" xmlns="" id="{CE43F7D1-D3AC-8B66-8CA8-F78B731480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43815000"/>
          <a:ext cx="598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0</xdr:col>
      <xdr:colOff>549729</xdr:colOff>
      <xdr:row>43</xdr:row>
      <xdr:rowOff>0</xdr:rowOff>
    </xdr:to>
    <xdr:pic>
      <xdr:nvPicPr>
        <xdr:cNvPr id="81" name="Immagine 80">
          <a:extLst>
            <a:ext uri="{FF2B5EF4-FFF2-40B4-BE49-F238E27FC236}">
              <a16:creationId xmlns:a16="http://schemas.microsoft.com/office/drawing/2014/main" xmlns="" id="{4F625BC7-0E11-BA83-2665-F78E1E6EC7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44958000"/>
          <a:ext cx="549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0</xdr:col>
      <xdr:colOff>658586</xdr:colOff>
      <xdr:row>44</xdr:row>
      <xdr:rowOff>0</xdr:rowOff>
    </xdr:to>
    <xdr:pic>
      <xdr:nvPicPr>
        <xdr:cNvPr id="83" name="Immagine 82">
          <a:extLst>
            <a:ext uri="{FF2B5EF4-FFF2-40B4-BE49-F238E27FC236}">
              <a16:creationId xmlns:a16="http://schemas.microsoft.com/office/drawing/2014/main" xmlns="" id="{4A4E27D3-D36B-C607-B6C9-97AF27C233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46101000"/>
          <a:ext cx="658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0</xdr:col>
      <xdr:colOff>734786</xdr:colOff>
      <xdr:row>45</xdr:row>
      <xdr:rowOff>0</xdr:rowOff>
    </xdr:to>
    <xdr:pic>
      <xdr:nvPicPr>
        <xdr:cNvPr id="85" name="Immagine 84">
          <a:extLst>
            <a:ext uri="{FF2B5EF4-FFF2-40B4-BE49-F238E27FC236}">
              <a16:creationId xmlns:a16="http://schemas.microsoft.com/office/drawing/2014/main" xmlns="" id="{FD732A75-CE5F-F7A2-3AE0-BC375259B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47244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0</xdr:col>
      <xdr:colOff>734786</xdr:colOff>
      <xdr:row>46</xdr:row>
      <xdr:rowOff>0</xdr:rowOff>
    </xdr:to>
    <xdr:pic>
      <xdr:nvPicPr>
        <xdr:cNvPr id="87" name="Immagine 86">
          <a:extLst>
            <a:ext uri="{FF2B5EF4-FFF2-40B4-BE49-F238E27FC236}">
              <a16:creationId xmlns:a16="http://schemas.microsoft.com/office/drawing/2014/main" xmlns="" id="{0B73A5A8-F9A4-1610-44CA-65D7850090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48387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0</xdr:col>
      <xdr:colOff>669471</xdr:colOff>
      <xdr:row>47</xdr:row>
      <xdr:rowOff>0</xdr:rowOff>
    </xdr:to>
    <xdr:pic>
      <xdr:nvPicPr>
        <xdr:cNvPr id="89" name="Immagine 88">
          <a:extLst>
            <a:ext uri="{FF2B5EF4-FFF2-40B4-BE49-F238E27FC236}">
              <a16:creationId xmlns:a16="http://schemas.microsoft.com/office/drawing/2014/main" xmlns="" id="{7774B252-7BFC-10CD-BB99-2090F0382E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49530000"/>
          <a:ext cx="669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0</xdr:col>
      <xdr:colOff>702129</xdr:colOff>
      <xdr:row>48</xdr:row>
      <xdr:rowOff>0</xdr:rowOff>
    </xdr:to>
    <xdr:pic>
      <xdr:nvPicPr>
        <xdr:cNvPr id="91" name="Immagine 90">
          <a:extLst>
            <a:ext uri="{FF2B5EF4-FFF2-40B4-BE49-F238E27FC236}">
              <a16:creationId xmlns:a16="http://schemas.microsoft.com/office/drawing/2014/main" xmlns="" id="{C4C3821E-9710-AD02-8778-BB3AD9DE58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50673000"/>
          <a:ext cx="702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0</xdr:col>
      <xdr:colOff>702129</xdr:colOff>
      <xdr:row>49</xdr:row>
      <xdr:rowOff>0</xdr:rowOff>
    </xdr:to>
    <xdr:pic>
      <xdr:nvPicPr>
        <xdr:cNvPr id="93" name="Immagine 92">
          <a:extLst>
            <a:ext uri="{FF2B5EF4-FFF2-40B4-BE49-F238E27FC236}">
              <a16:creationId xmlns:a16="http://schemas.microsoft.com/office/drawing/2014/main" xmlns="" id="{07BDB885-9112-1FE5-2E40-A543CC3DB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51816000"/>
          <a:ext cx="702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0</xdr:col>
      <xdr:colOff>702129</xdr:colOff>
      <xdr:row>50</xdr:row>
      <xdr:rowOff>0</xdr:rowOff>
    </xdr:to>
    <xdr:pic>
      <xdr:nvPicPr>
        <xdr:cNvPr id="95" name="Immagine 94">
          <a:extLst>
            <a:ext uri="{FF2B5EF4-FFF2-40B4-BE49-F238E27FC236}">
              <a16:creationId xmlns:a16="http://schemas.microsoft.com/office/drawing/2014/main" xmlns="" id="{50978C19-84CD-9592-3290-A68A96C434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52959000"/>
          <a:ext cx="702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0</xdr:col>
      <xdr:colOff>745671</xdr:colOff>
      <xdr:row>51</xdr:row>
      <xdr:rowOff>0</xdr:rowOff>
    </xdr:to>
    <xdr:pic>
      <xdr:nvPicPr>
        <xdr:cNvPr id="97" name="Immagine 96">
          <a:extLst>
            <a:ext uri="{FF2B5EF4-FFF2-40B4-BE49-F238E27FC236}">
              <a16:creationId xmlns:a16="http://schemas.microsoft.com/office/drawing/2014/main" xmlns="" id="{6750F4D0-C2AB-1241-BCA9-A53F113896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541020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876300</xdr:colOff>
      <xdr:row>52</xdr:row>
      <xdr:rowOff>0</xdr:rowOff>
    </xdr:to>
    <xdr:pic>
      <xdr:nvPicPr>
        <xdr:cNvPr id="99" name="Immagine 98">
          <a:extLst>
            <a:ext uri="{FF2B5EF4-FFF2-40B4-BE49-F238E27FC236}">
              <a16:creationId xmlns:a16="http://schemas.microsoft.com/office/drawing/2014/main" xmlns="" id="{71AF4C82-BB35-74C1-9021-2F80EBD289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55245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0</xdr:col>
      <xdr:colOff>1001486</xdr:colOff>
      <xdr:row>53</xdr:row>
      <xdr:rowOff>0</xdr:rowOff>
    </xdr:to>
    <xdr:pic>
      <xdr:nvPicPr>
        <xdr:cNvPr id="101" name="Immagine 100">
          <a:extLst>
            <a:ext uri="{FF2B5EF4-FFF2-40B4-BE49-F238E27FC236}">
              <a16:creationId xmlns:a16="http://schemas.microsoft.com/office/drawing/2014/main" xmlns="" id="{F773BF3B-AD12-182F-D59B-2557DAA4D9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563880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</xdr:row>
      <xdr:rowOff>0</xdr:rowOff>
    </xdr:from>
    <xdr:to>
      <xdr:col>0</xdr:col>
      <xdr:colOff>1121297</xdr:colOff>
      <xdr:row>54</xdr:row>
      <xdr:rowOff>0</xdr:rowOff>
    </xdr:to>
    <xdr:pic>
      <xdr:nvPicPr>
        <xdr:cNvPr id="103" name="Immagine 102">
          <a:extLst>
            <a:ext uri="{FF2B5EF4-FFF2-40B4-BE49-F238E27FC236}">
              <a16:creationId xmlns:a16="http://schemas.microsoft.com/office/drawing/2014/main" xmlns="" id="{E037C863-70CD-CABC-4E8E-9DAA5C0E11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57531000"/>
          <a:ext cx="112129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</xdr:row>
      <xdr:rowOff>0</xdr:rowOff>
    </xdr:from>
    <xdr:to>
      <xdr:col>0</xdr:col>
      <xdr:colOff>930729</xdr:colOff>
      <xdr:row>55</xdr:row>
      <xdr:rowOff>0</xdr:rowOff>
    </xdr:to>
    <xdr:pic>
      <xdr:nvPicPr>
        <xdr:cNvPr id="105" name="Immagine 104">
          <a:extLst>
            <a:ext uri="{FF2B5EF4-FFF2-40B4-BE49-F238E27FC236}">
              <a16:creationId xmlns:a16="http://schemas.microsoft.com/office/drawing/2014/main" xmlns="" id="{B91FB4C0-1AEC-3509-DF2B-B3B5B437FE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58674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</xdr:row>
      <xdr:rowOff>0</xdr:rowOff>
    </xdr:from>
    <xdr:to>
      <xdr:col>0</xdr:col>
      <xdr:colOff>908957</xdr:colOff>
      <xdr:row>56</xdr:row>
      <xdr:rowOff>0</xdr:rowOff>
    </xdr:to>
    <xdr:pic>
      <xdr:nvPicPr>
        <xdr:cNvPr id="107" name="Immagine 106">
          <a:extLst>
            <a:ext uri="{FF2B5EF4-FFF2-40B4-BE49-F238E27FC236}">
              <a16:creationId xmlns:a16="http://schemas.microsoft.com/office/drawing/2014/main" xmlns="" id="{D6E1CAF8-E3AB-EAB3-CA07-A18A177A2A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598170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</xdr:row>
      <xdr:rowOff>0</xdr:rowOff>
    </xdr:from>
    <xdr:to>
      <xdr:col>0</xdr:col>
      <xdr:colOff>908957</xdr:colOff>
      <xdr:row>57</xdr:row>
      <xdr:rowOff>0</xdr:rowOff>
    </xdr:to>
    <xdr:pic>
      <xdr:nvPicPr>
        <xdr:cNvPr id="109" name="Immagine 108">
          <a:extLst>
            <a:ext uri="{FF2B5EF4-FFF2-40B4-BE49-F238E27FC236}">
              <a16:creationId xmlns:a16="http://schemas.microsoft.com/office/drawing/2014/main" xmlns="" id="{E483715E-B3D2-2C21-FBD5-5E48347B2E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609600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</xdr:row>
      <xdr:rowOff>0</xdr:rowOff>
    </xdr:from>
    <xdr:to>
      <xdr:col>0</xdr:col>
      <xdr:colOff>996043</xdr:colOff>
      <xdr:row>58</xdr:row>
      <xdr:rowOff>0</xdr:rowOff>
    </xdr:to>
    <xdr:pic>
      <xdr:nvPicPr>
        <xdr:cNvPr id="111" name="Immagine 110">
          <a:extLst>
            <a:ext uri="{FF2B5EF4-FFF2-40B4-BE49-F238E27FC236}">
              <a16:creationId xmlns:a16="http://schemas.microsoft.com/office/drawing/2014/main" xmlns="" id="{038F3AF6-CFF2-A9AA-AD14-3D57D560E9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62103000"/>
          <a:ext cx="996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</xdr:row>
      <xdr:rowOff>0</xdr:rowOff>
    </xdr:from>
    <xdr:to>
      <xdr:col>0</xdr:col>
      <xdr:colOff>996043</xdr:colOff>
      <xdr:row>59</xdr:row>
      <xdr:rowOff>0</xdr:rowOff>
    </xdr:to>
    <xdr:pic>
      <xdr:nvPicPr>
        <xdr:cNvPr id="113" name="Immagine 112">
          <a:extLst>
            <a:ext uri="{FF2B5EF4-FFF2-40B4-BE49-F238E27FC236}">
              <a16:creationId xmlns:a16="http://schemas.microsoft.com/office/drawing/2014/main" xmlns="" id="{DA29AAF1-37FF-D617-D342-58371513E4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63246000"/>
          <a:ext cx="996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</xdr:row>
      <xdr:rowOff>0</xdr:rowOff>
    </xdr:from>
    <xdr:to>
      <xdr:col>0</xdr:col>
      <xdr:colOff>854529</xdr:colOff>
      <xdr:row>60</xdr:row>
      <xdr:rowOff>0</xdr:rowOff>
    </xdr:to>
    <xdr:pic>
      <xdr:nvPicPr>
        <xdr:cNvPr id="115" name="Immagine 114">
          <a:extLst>
            <a:ext uri="{FF2B5EF4-FFF2-40B4-BE49-F238E27FC236}">
              <a16:creationId xmlns:a16="http://schemas.microsoft.com/office/drawing/2014/main" xmlns="" id="{A98D9B89-F3F1-4C95-C881-B7B07F2221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64389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</xdr:row>
      <xdr:rowOff>0</xdr:rowOff>
    </xdr:from>
    <xdr:to>
      <xdr:col>0</xdr:col>
      <xdr:colOff>854529</xdr:colOff>
      <xdr:row>61</xdr:row>
      <xdr:rowOff>0</xdr:rowOff>
    </xdr:to>
    <xdr:pic>
      <xdr:nvPicPr>
        <xdr:cNvPr id="117" name="Immagine 116">
          <a:extLst>
            <a:ext uri="{FF2B5EF4-FFF2-40B4-BE49-F238E27FC236}">
              <a16:creationId xmlns:a16="http://schemas.microsoft.com/office/drawing/2014/main" xmlns="" id="{01B038FB-FE39-D508-63D0-F932A210F3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65532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</xdr:row>
      <xdr:rowOff>0</xdr:rowOff>
    </xdr:from>
    <xdr:to>
      <xdr:col>0</xdr:col>
      <xdr:colOff>810986</xdr:colOff>
      <xdr:row>62</xdr:row>
      <xdr:rowOff>0</xdr:rowOff>
    </xdr:to>
    <xdr:pic>
      <xdr:nvPicPr>
        <xdr:cNvPr id="119" name="Immagine 118">
          <a:extLst>
            <a:ext uri="{FF2B5EF4-FFF2-40B4-BE49-F238E27FC236}">
              <a16:creationId xmlns:a16="http://schemas.microsoft.com/office/drawing/2014/main" xmlns="" id="{1B66579E-2F28-B5D4-B170-33B09F548A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666750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62</xdr:row>
      <xdr:rowOff>0</xdr:rowOff>
    </xdr:from>
    <xdr:to>
      <xdr:col>0</xdr:col>
      <xdr:colOff>1008994</xdr:colOff>
      <xdr:row>63</xdr:row>
      <xdr:rowOff>0</xdr:rowOff>
    </xdr:to>
    <xdr:pic>
      <xdr:nvPicPr>
        <xdr:cNvPr id="121" name="Immagine 120">
          <a:extLst>
            <a:ext uri="{FF2B5EF4-FFF2-40B4-BE49-F238E27FC236}">
              <a16:creationId xmlns:a16="http://schemas.microsoft.com/office/drawing/2014/main" xmlns="" id="{87EC6E07-D9FE-65E8-C82E-4781EB6F74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6" y="67818000"/>
          <a:ext cx="100899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63</xdr:row>
      <xdr:rowOff>0</xdr:rowOff>
    </xdr:from>
    <xdr:to>
      <xdr:col>0</xdr:col>
      <xdr:colOff>1008994</xdr:colOff>
      <xdr:row>64</xdr:row>
      <xdr:rowOff>0</xdr:rowOff>
    </xdr:to>
    <xdr:pic>
      <xdr:nvPicPr>
        <xdr:cNvPr id="123" name="Immagine 122">
          <a:extLst>
            <a:ext uri="{FF2B5EF4-FFF2-40B4-BE49-F238E27FC236}">
              <a16:creationId xmlns:a16="http://schemas.microsoft.com/office/drawing/2014/main" xmlns="" id="{86D73F2C-077F-655D-B46D-8E999BF75B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6" y="68961000"/>
          <a:ext cx="100899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</xdr:row>
      <xdr:rowOff>0</xdr:rowOff>
    </xdr:from>
    <xdr:to>
      <xdr:col>0</xdr:col>
      <xdr:colOff>881743</xdr:colOff>
      <xdr:row>65</xdr:row>
      <xdr:rowOff>0</xdr:rowOff>
    </xdr:to>
    <xdr:pic>
      <xdr:nvPicPr>
        <xdr:cNvPr id="125" name="Immagine 124">
          <a:extLst>
            <a:ext uri="{FF2B5EF4-FFF2-40B4-BE49-F238E27FC236}">
              <a16:creationId xmlns:a16="http://schemas.microsoft.com/office/drawing/2014/main" xmlns="" id="{4CC040B4-6203-DB25-80FC-B3A0E3CA67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70104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0</xdr:col>
      <xdr:colOff>615043</xdr:colOff>
      <xdr:row>66</xdr:row>
      <xdr:rowOff>0</xdr:rowOff>
    </xdr:to>
    <xdr:pic>
      <xdr:nvPicPr>
        <xdr:cNvPr id="127" name="Immagine 126">
          <a:extLst>
            <a:ext uri="{FF2B5EF4-FFF2-40B4-BE49-F238E27FC236}">
              <a16:creationId xmlns:a16="http://schemas.microsoft.com/office/drawing/2014/main" xmlns="" id="{79C5B2BF-51CB-0E27-53E4-76D36AE6F8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71247000"/>
          <a:ext cx="615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</xdr:row>
      <xdr:rowOff>0</xdr:rowOff>
    </xdr:from>
    <xdr:to>
      <xdr:col>0</xdr:col>
      <xdr:colOff>615043</xdr:colOff>
      <xdr:row>67</xdr:row>
      <xdr:rowOff>0</xdr:rowOff>
    </xdr:to>
    <xdr:pic>
      <xdr:nvPicPr>
        <xdr:cNvPr id="129" name="Immagine 128">
          <a:extLst>
            <a:ext uri="{FF2B5EF4-FFF2-40B4-BE49-F238E27FC236}">
              <a16:creationId xmlns:a16="http://schemas.microsoft.com/office/drawing/2014/main" xmlns="" id="{1DAA481C-8170-3F11-7D07-19FFC27159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72390000"/>
          <a:ext cx="615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</xdr:row>
      <xdr:rowOff>0</xdr:rowOff>
    </xdr:from>
    <xdr:to>
      <xdr:col>0</xdr:col>
      <xdr:colOff>631371</xdr:colOff>
      <xdr:row>68</xdr:row>
      <xdr:rowOff>0</xdr:rowOff>
    </xdr:to>
    <xdr:pic>
      <xdr:nvPicPr>
        <xdr:cNvPr id="131" name="Immagine 130">
          <a:extLst>
            <a:ext uri="{FF2B5EF4-FFF2-40B4-BE49-F238E27FC236}">
              <a16:creationId xmlns:a16="http://schemas.microsoft.com/office/drawing/2014/main" xmlns="" id="{D93EAC5B-6257-2F5C-290B-40E772DEB7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73533000"/>
          <a:ext cx="6313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</xdr:row>
      <xdr:rowOff>0</xdr:rowOff>
    </xdr:from>
    <xdr:to>
      <xdr:col>0</xdr:col>
      <xdr:colOff>631371</xdr:colOff>
      <xdr:row>69</xdr:row>
      <xdr:rowOff>0</xdr:rowOff>
    </xdr:to>
    <xdr:pic>
      <xdr:nvPicPr>
        <xdr:cNvPr id="133" name="Immagine 132">
          <a:extLst>
            <a:ext uri="{FF2B5EF4-FFF2-40B4-BE49-F238E27FC236}">
              <a16:creationId xmlns:a16="http://schemas.microsoft.com/office/drawing/2014/main" xmlns="" id="{29BAC9FE-5CFE-7323-0C72-4E2BACB435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74676000"/>
          <a:ext cx="6313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</xdr:row>
      <xdr:rowOff>0</xdr:rowOff>
    </xdr:from>
    <xdr:to>
      <xdr:col>0</xdr:col>
      <xdr:colOff>527957</xdr:colOff>
      <xdr:row>70</xdr:row>
      <xdr:rowOff>0</xdr:rowOff>
    </xdr:to>
    <xdr:pic>
      <xdr:nvPicPr>
        <xdr:cNvPr id="135" name="Immagine 134">
          <a:extLst>
            <a:ext uri="{FF2B5EF4-FFF2-40B4-BE49-F238E27FC236}">
              <a16:creationId xmlns:a16="http://schemas.microsoft.com/office/drawing/2014/main" xmlns="" id="{168C505E-5012-3F0E-1165-975A8C29CC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75819000"/>
          <a:ext cx="527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</xdr:row>
      <xdr:rowOff>0</xdr:rowOff>
    </xdr:from>
    <xdr:to>
      <xdr:col>0</xdr:col>
      <xdr:colOff>527957</xdr:colOff>
      <xdr:row>71</xdr:row>
      <xdr:rowOff>0</xdr:rowOff>
    </xdr:to>
    <xdr:pic>
      <xdr:nvPicPr>
        <xdr:cNvPr id="137" name="Immagine 136">
          <a:extLst>
            <a:ext uri="{FF2B5EF4-FFF2-40B4-BE49-F238E27FC236}">
              <a16:creationId xmlns:a16="http://schemas.microsoft.com/office/drawing/2014/main" xmlns="" id="{AC096759-3052-C9EC-9F49-7E2634DD67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76962000"/>
          <a:ext cx="527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</xdr:row>
      <xdr:rowOff>0</xdr:rowOff>
    </xdr:from>
    <xdr:to>
      <xdr:col>0</xdr:col>
      <xdr:colOff>527957</xdr:colOff>
      <xdr:row>72</xdr:row>
      <xdr:rowOff>0</xdr:rowOff>
    </xdr:to>
    <xdr:pic>
      <xdr:nvPicPr>
        <xdr:cNvPr id="139" name="Immagine 138">
          <a:extLst>
            <a:ext uri="{FF2B5EF4-FFF2-40B4-BE49-F238E27FC236}">
              <a16:creationId xmlns:a16="http://schemas.microsoft.com/office/drawing/2014/main" xmlns="" id="{4F15F5FE-985B-A846-5F9D-209C7F7C44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78105000"/>
          <a:ext cx="527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</xdr:row>
      <xdr:rowOff>0</xdr:rowOff>
    </xdr:from>
    <xdr:to>
      <xdr:col>0</xdr:col>
      <xdr:colOff>538843</xdr:colOff>
      <xdr:row>73</xdr:row>
      <xdr:rowOff>0</xdr:rowOff>
    </xdr:to>
    <xdr:pic>
      <xdr:nvPicPr>
        <xdr:cNvPr id="141" name="Immagine 140">
          <a:extLst>
            <a:ext uri="{FF2B5EF4-FFF2-40B4-BE49-F238E27FC236}">
              <a16:creationId xmlns:a16="http://schemas.microsoft.com/office/drawing/2014/main" xmlns="" id="{14926B57-7CDF-6022-2DC9-99C266B063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79248000"/>
          <a:ext cx="538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</xdr:row>
      <xdr:rowOff>0</xdr:rowOff>
    </xdr:from>
    <xdr:to>
      <xdr:col>0</xdr:col>
      <xdr:colOff>538843</xdr:colOff>
      <xdr:row>74</xdr:row>
      <xdr:rowOff>0</xdr:rowOff>
    </xdr:to>
    <xdr:pic>
      <xdr:nvPicPr>
        <xdr:cNvPr id="143" name="Immagine 142">
          <a:extLst>
            <a:ext uri="{FF2B5EF4-FFF2-40B4-BE49-F238E27FC236}">
              <a16:creationId xmlns:a16="http://schemas.microsoft.com/office/drawing/2014/main" xmlns="" id="{3D256852-9B10-1367-8F74-C0B2E553AD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80391000"/>
          <a:ext cx="538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</xdr:row>
      <xdr:rowOff>0</xdr:rowOff>
    </xdr:from>
    <xdr:to>
      <xdr:col>0</xdr:col>
      <xdr:colOff>538843</xdr:colOff>
      <xdr:row>75</xdr:row>
      <xdr:rowOff>0</xdr:rowOff>
    </xdr:to>
    <xdr:pic>
      <xdr:nvPicPr>
        <xdr:cNvPr id="145" name="Immagine 144">
          <a:extLst>
            <a:ext uri="{FF2B5EF4-FFF2-40B4-BE49-F238E27FC236}">
              <a16:creationId xmlns:a16="http://schemas.microsoft.com/office/drawing/2014/main" xmlns="" id="{5B191E7F-6B08-EC33-CDAB-314DA31D2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81534000"/>
          <a:ext cx="538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</xdr:row>
      <xdr:rowOff>0</xdr:rowOff>
    </xdr:from>
    <xdr:to>
      <xdr:col>0</xdr:col>
      <xdr:colOff>538843</xdr:colOff>
      <xdr:row>76</xdr:row>
      <xdr:rowOff>0</xdr:rowOff>
    </xdr:to>
    <xdr:pic>
      <xdr:nvPicPr>
        <xdr:cNvPr id="147" name="Immagine 146">
          <a:extLst>
            <a:ext uri="{FF2B5EF4-FFF2-40B4-BE49-F238E27FC236}">
              <a16:creationId xmlns:a16="http://schemas.microsoft.com/office/drawing/2014/main" xmlns="" id="{57432215-E80A-45A2-3D90-966DB69F47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82677000"/>
          <a:ext cx="538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</xdr:row>
      <xdr:rowOff>0</xdr:rowOff>
    </xdr:from>
    <xdr:to>
      <xdr:col>0</xdr:col>
      <xdr:colOff>647700</xdr:colOff>
      <xdr:row>77</xdr:row>
      <xdr:rowOff>0</xdr:rowOff>
    </xdr:to>
    <xdr:pic>
      <xdr:nvPicPr>
        <xdr:cNvPr id="149" name="Immagine 148">
          <a:extLst>
            <a:ext uri="{FF2B5EF4-FFF2-40B4-BE49-F238E27FC236}">
              <a16:creationId xmlns:a16="http://schemas.microsoft.com/office/drawing/2014/main" xmlns="" id="{790D4101-CE20-4C9D-73A0-0FC8CD07F1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5" y="83820000"/>
          <a:ext cx="647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</xdr:row>
      <xdr:rowOff>0</xdr:rowOff>
    </xdr:from>
    <xdr:to>
      <xdr:col>0</xdr:col>
      <xdr:colOff>647700</xdr:colOff>
      <xdr:row>78</xdr:row>
      <xdr:rowOff>0</xdr:rowOff>
    </xdr:to>
    <xdr:pic>
      <xdr:nvPicPr>
        <xdr:cNvPr id="151" name="Immagine 150">
          <a:extLst>
            <a:ext uri="{FF2B5EF4-FFF2-40B4-BE49-F238E27FC236}">
              <a16:creationId xmlns:a16="http://schemas.microsoft.com/office/drawing/2014/main" xmlns="" id="{4840D02C-582D-BC58-B662-3E0AC009A1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84963000"/>
          <a:ext cx="647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</xdr:row>
      <xdr:rowOff>0</xdr:rowOff>
    </xdr:from>
    <xdr:to>
      <xdr:col>0</xdr:col>
      <xdr:colOff>549729</xdr:colOff>
      <xdr:row>79</xdr:row>
      <xdr:rowOff>0</xdr:rowOff>
    </xdr:to>
    <xdr:pic>
      <xdr:nvPicPr>
        <xdr:cNvPr id="153" name="Immagine 152">
          <a:extLst>
            <a:ext uri="{FF2B5EF4-FFF2-40B4-BE49-F238E27FC236}">
              <a16:creationId xmlns:a16="http://schemas.microsoft.com/office/drawing/2014/main" xmlns="" id="{0CDB5B4C-A61B-3A54-BBD5-776D6A517E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86106000"/>
          <a:ext cx="549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</xdr:row>
      <xdr:rowOff>0</xdr:rowOff>
    </xdr:from>
    <xdr:to>
      <xdr:col>0</xdr:col>
      <xdr:colOff>857250</xdr:colOff>
      <xdr:row>80</xdr:row>
      <xdr:rowOff>0</xdr:rowOff>
    </xdr:to>
    <xdr:pic>
      <xdr:nvPicPr>
        <xdr:cNvPr id="155" name="Immagine 154">
          <a:extLst>
            <a:ext uri="{FF2B5EF4-FFF2-40B4-BE49-F238E27FC236}">
              <a16:creationId xmlns:a16="http://schemas.microsoft.com/office/drawing/2014/main" xmlns="" id="{FB519F02-83AE-2052-74CC-F48BEB0443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87249000"/>
          <a:ext cx="85725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</xdr:row>
      <xdr:rowOff>0</xdr:rowOff>
    </xdr:from>
    <xdr:to>
      <xdr:col>0</xdr:col>
      <xdr:colOff>857250</xdr:colOff>
      <xdr:row>81</xdr:row>
      <xdr:rowOff>0</xdr:rowOff>
    </xdr:to>
    <xdr:pic>
      <xdr:nvPicPr>
        <xdr:cNvPr id="157" name="Immagine 156">
          <a:extLst>
            <a:ext uri="{FF2B5EF4-FFF2-40B4-BE49-F238E27FC236}">
              <a16:creationId xmlns:a16="http://schemas.microsoft.com/office/drawing/2014/main" xmlns="" id="{7AAD9B37-D6AF-4B43-261A-535CF43423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88392000"/>
          <a:ext cx="85725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</xdr:row>
      <xdr:rowOff>0</xdr:rowOff>
    </xdr:from>
    <xdr:to>
      <xdr:col>1</xdr:col>
      <xdr:colOff>0</xdr:colOff>
      <xdr:row>81</xdr:row>
      <xdr:rowOff>979714</xdr:rowOff>
    </xdr:to>
    <xdr:pic>
      <xdr:nvPicPr>
        <xdr:cNvPr id="159" name="Immagine 158">
          <a:extLst>
            <a:ext uri="{FF2B5EF4-FFF2-40B4-BE49-F238E27FC236}">
              <a16:creationId xmlns:a16="http://schemas.microsoft.com/office/drawing/2014/main" xmlns="" id="{1BF6ECFF-96CB-D142-B0C1-C6AF1E3BCE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89535000"/>
          <a:ext cx="1143000" cy="97971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</xdr:row>
      <xdr:rowOff>0</xdr:rowOff>
    </xdr:from>
    <xdr:to>
      <xdr:col>1</xdr:col>
      <xdr:colOff>0</xdr:colOff>
      <xdr:row>82</xdr:row>
      <xdr:rowOff>1092200</xdr:rowOff>
    </xdr:to>
    <xdr:pic>
      <xdr:nvPicPr>
        <xdr:cNvPr id="161" name="Immagine 160">
          <a:extLst>
            <a:ext uri="{FF2B5EF4-FFF2-40B4-BE49-F238E27FC236}">
              <a16:creationId xmlns:a16="http://schemas.microsoft.com/office/drawing/2014/main" xmlns="" id="{351D9A14-B8D4-0F87-6A31-6CDD3BE49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90678000"/>
          <a:ext cx="1143000" cy="1092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</xdr:row>
      <xdr:rowOff>0</xdr:rowOff>
    </xdr:from>
    <xdr:to>
      <xdr:col>1</xdr:col>
      <xdr:colOff>0</xdr:colOff>
      <xdr:row>83</xdr:row>
      <xdr:rowOff>1076368</xdr:rowOff>
    </xdr:to>
    <xdr:pic>
      <xdr:nvPicPr>
        <xdr:cNvPr id="163" name="Immagine 162">
          <a:extLst>
            <a:ext uri="{FF2B5EF4-FFF2-40B4-BE49-F238E27FC236}">
              <a16:creationId xmlns:a16="http://schemas.microsoft.com/office/drawing/2014/main" xmlns="" id="{65495803-A5E6-D8F1-96FA-EA9C404CAC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918210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</xdr:row>
      <xdr:rowOff>0</xdr:rowOff>
    </xdr:from>
    <xdr:to>
      <xdr:col>1</xdr:col>
      <xdr:colOff>0</xdr:colOff>
      <xdr:row>84</xdr:row>
      <xdr:rowOff>1076368</xdr:rowOff>
    </xdr:to>
    <xdr:pic>
      <xdr:nvPicPr>
        <xdr:cNvPr id="165" name="Immagine 164">
          <a:extLst>
            <a:ext uri="{FF2B5EF4-FFF2-40B4-BE49-F238E27FC236}">
              <a16:creationId xmlns:a16="http://schemas.microsoft.com/office/drawing/2014/main" xmlns="" id="{1BC2D1D6-E453-7F1A-854A-80CDC9FE63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929640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</xdr:row>
      <xdr:rowOff>0</xdr:rowOff>
    </xdr:from>
    <xdr:to>
      <xdr:col>1</xdr:col>
      <xdr:colOff>0</xdr:colOff>
      <xdr:row>85</xdr:row>
      <xdr:rowOff>1076368</xdr:rowOff>
    </xdr:to>
    <xdr:pic>
      <xdr:nvPicPr>
        <xdr:cNvPr id="167" name="Immagine 166">
          <a:extLst>
            <a:ext uri="{FF2B5EF4-FFF2-40B4-BE49-F238E27FC236}">
              <a16:creationId xmlns:a16="http://schemas.microsoft.com/office/drawing/2014/main" xmlns="" id="{8A3317C9-F46D-9B73-0A75-10B97D2184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941070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</xdr:row>
      <xdr:rowOff>0</xdr:rowOff>
    </xdr:from>
    <xdr:to>
      <xdr:col>1</xdr:col>
      <xdr:colOff>0</xdr:colOff>
      <xdr:row>86</xdr:row>
      <xdr:rowOff>1062080</xdr:rowOff>
    </xdr:to>
    <xdr:pic>
      <xdr:nvPicPr>
        <xdr:cNvPr id="169" name="Immagine 168">
          <a:extLst>
            <a:ext uri="{FF2B5EF4-FFF2-40B4-BE49-F238E27FC236}">
              <a16:creationId xmlns:a16="http://schemas.microsoft.com/office/drawing/2014/main" xmlns="" id="{50E20FB1-08A0-F01F-F7AA-07A8B76A7C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95250000"/>
          <a:ext cx="1143000" cy="10620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</xdr:row>
      <xdr:rowOff>0</xdr:rowOff>
    </xdr:from>
    <xdr:to>
      <xdr:col>1</xdr:col>
      <xdr:colOff>0</xdr:colOff>
      <xdr:row>87</xdr:row>
      <xdr:rowOff>1062080</xdr:rowOff>
    </xdr:to>
    <xdr:pic>
      <xdr:nvPicPr>
        <xdr:cNvPr id="171" name="Immagine 170">
          <a:extLst>
            <a:ext uri="{FF2B5EF4-FFF2-40B4-BE49-F238E27FC236}">
              <a16:creationId xmlns:a16="http://schemas.microsoft.com/office/drawing/2014/main" xmlns="" id="{0FE81B21-6126-F30E-FE22-E5BA8389FA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96393000"/>
          <a:ext cx="1143000" cy="10620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</xdr:row>
      <xdr:rowOff>0</xdr:rowOff>
    </xdr:from>
    <xdr:to>
      <xdr:col>1</xdr:col>
      <xdr:colOff>0</xdr:colOff>
      <xdr:row>88</xdr:row>
      <xdr:rowOff>1062080</xdr:rowOff>
    </xdr:to>
    <xdr:pic>
      <xdr:nvPicPr>
        <xdr:cNvPr id="173" name="Immagine 172">
          <a:extLst>
            <a:ext uri="{FF2B5EF4-FFF2-40B4-BE49-F238E27FC236}">
              <a16:creationId xmlns:a16="http://schemas.microsoft.com/office/drawing/2014/main" xmlns="" id="{4C995732-1372-5977-D5A9-BD77E3251B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97536000"/>
          <a:ext cx="1143000" cy="10620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</xdr:row>
      <xdr:rowOff>0</xdr:rowOff>
    </xdr:from>
    <xdr:to>
      <xdr:col>0</xdr:col>
      <xdr:colOff>1077686</xdr:colOff>
      <xdr:row>90</xdr:row>
      <xdr:rowOff>0</xdr:rowOff>
    </xdr:to>
    <xdr:pic>
      <xdr:nvPicPr>
        <xdr:cNvPr id="175" name="Immagine 174">
          <a:extLst>
            <a:ext uri="{FF2B5EF4-FFF2-40B4-BE49-F238E27FC236}">
              <a16:creationId xmlns:a16="http://schemas.microsoft.com/office/drawing/2014/main" xmlns="" id="{8A2CAF56-D4A4-8E33-2D35-ABF4CC18D0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986790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</xdr:row>
      <xdr:rowOff>0</xdr:rowOff>
    </xdr:from>
    <xdr:to>
      <xdr:col>0</xdr:col>
      <xdr:colOff>925286</xdr:colOff>
      <xdr:row>91</xdr:row>
      <xdr:rowOff>0</xdr:rowOff>
    </xdr:to>
    <xdr:pic>
      <xdr:nvPicPr>
        <xdr:cNvPr id="177" name="Immagine 176">
          <a:extLst>
            <a:ext uri="{FF2B5EF4-FFF2-40B4-BE49-F238E27FC236}">
              <a16:creationId xmlns:a16="http://schemas.microsoft.com/office/drawing/2014/main" xmlns="" id="{48D5E386-E6DB-CDCA-02F4-7A905951D3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99822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0</xdr:col>
      <xdr:colOff>925286</xdr:colOff>
      <xdr:row>92</xdr:row>
      <xdr:rowOff>0</xdr:rowOff>
    </xdr:to>
    <xdr:pic>
      <xdr:nvPicPr>
        <xdr:cNvPr id="179" name="Immagine 178">
          <a:extLst>
            <a:ext uri="{FF2B5EF4-FFF2-40B4-BE49-F238E27FC236}">
              <a16:creationId xmlns:a16="http://schemas.microsoft.com/office/drawing/2014/main" xmlns="" id="{161F3F54-2E61-ED65-9795-AB7F42DCC8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100965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</xdr:row>
      <xdr:rowOff>0</xdr:rowOff>
    </xdr:from>
    <xdr:to>
      <xdr:col>0</xdr:col>
      <xdr:colOff>925286</xdr:colOff>
      <xdr:row>93</xdr:row>
      <xdr:rowOff>0</xdr:rowOff>
    </xdr:to>
    <xdr:pic>
      <xdr:nvPicPr>
        <xdr:cNvPr id="181" name="Immagine 180">
          <a:extLst>
            <a:ext uri="{FF2B5EF4-FFF2-40B4-BE49-F238E27FC236}">
              <a16:creationId xmlns:a16="http://schemas.microsoft.com/office/drawing/2014/main" xmlns="" id="{0132E046-DC1B-96D3-ADCF-6F881EF14C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102108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</xdr:row>
      <xdr:rowOff>0</xdr:rowOff>
    </xdr:from>
    <xdr:to>
      <xdr:col>0</xdr:col>
      <xdr:colOff>930729</xdr:colOff>
      <xdr:row>94</xdr:row>
      <xdr:rowOff>0</xdr:rowOff>
    </xdr:to>
    <xdr:pic>
      <xdr:nvPicPr>
        <xdr:cNvPr id="183" name="Immagine 182">
          <a:extLst>
            <a:ext uri="{FF2B5EF4-FFF2-40B4-BE49-F238E27FC236}">
              <a16:creationId xmlns:a16="http://schemas.microsoft.com/office/drawing/2014/main" xmlns="" id="{E6F068DB-9EE1-D49E-F604-F40A306DBC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103251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</xdr:row>
      <xdr:rowOff>0</xdr:rowOff>
    </xdr:from>
    <xdr:to>
      <xdr:col>0</xdr:col>
      <xdr:colOff>930729</xdr:colOff>
      <xdr:row>95</xdr:row>
      <xdr:rowOff>0</xdr:rowOff>
    </xdr:to>
    <xdr:pic>
      <xdr:nvPicPr>
        <xdr:cNvPr id="185" name="Immagine 184">
          <a:extLst>
            <a:ext uri="{FF2B5EF4-FFF2-40B4-BE49-F238E27FC236}">
              <a16:creationId xmlns:a16="http://schemas.microsoft.com/office/drawing/2014/main" xmlns="" id="{E28CDB48-D9A1-49EB-1A96-BD89479B6E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104394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95</xdr:row>
      <xdr:rowOff>0</xdr:rowOff>
    </xdr:from>
    <xdr:to>
      <xdr:col>0</xdr:col>
      <xdr:colOff>930729</xdr:colOff>
      <xdr:row>96</xdr:row>
      <xdr:rowOff>0</xdr:rowOff>
    </xdr:to>
    <xdr:pic>
      <xdr:nvPicPr>
        <xdr:cNvPr id="187" name="Immagine 186">
          <a:extLst>
            <a:ext uri="{FF2B5EF4-FFF2-40B4-BE49-F238E27FC236}">
              <a16:creationId xmlns:a16="http://schemas.microsoft.com/office/drawing/2014/main" xmlns="" id="{4ACB5D6E-4287-0510-5542-8FBBFEDE28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105537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</xdr:row>
      <xdr:rowOff>0</xdr:rowOff>
    </xdr:from>
    <xdr:to>
      <xdr:col>1</xdr:col>
      <xdr:colOff>0</xdr:colOff>
      <xdr:row>96</xdr:row>
      <xdr:rowOff>1076368</xdr:rowOff>
    </xdr:to>
    <xdr:pic>
      <xdr:nvPicPr>
        <xdr:cNvPr id="189" name="Immagine 188">
          <a:extLst>
            <a:ext uri="{FF2B5EF4-FFF2-40B4-BE49-F238E27FC236}">
              <a16:creationId xmlns:a16="http://schemas.microsoft.com/office/drawing/2014/main" xmlns="" id="{ECFDB079-EE9D-EFBD-AA50-D1ECFC3016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1066800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</xdr:row>
      <xdr:rowOff>1</xdr:rowOff>
    </xdr:from>
    <xdr:to>
      <xdr:col>1</xdr:col>
      <xdr:colOff>0</xdr:colOff>
      <xdr:row>97</xdr:row>
      <xdr:rowOff>1130012</xdr:rowOff>
    </xdr:to>
    <xdr:pic>
      <xdr:nvPicPr>
        <xdr:cNvPr id="191" name="Immagine 190">
          <a:extLst>
            <a:ext uri="{FF2B5EF4-FFF2-40B4-BE49-F238E27FC236}">
              <a16:creationId xmlns:a16="http://schemas.microsoft.com/office/drawing/2014/main" xmlns="" id="{E4147015-5496-8CB6-5AA5-ED461B4B48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107823001"/>
          <a:ext cx="1143000" cy="113001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</xdr:row>
      <xdr:rowOff>0</xdr:rowOff>
    </xdr:from>
    <xdr:to>
      <xdr:col>0</xdr:col>
      <xdr:colOff>1133631</xdr:colOff>
      <xdr:row>99</xdr:row>
      <xdr:rowOff>0</xdr:rowOff>
    </xdr:to>
    <xdr:pic>
      <xdr:nvPicPr>
        <xdr:cNvPr id="193" name="Immagine 192">
          <a:extLst>
            <a:ext uri="{FF2B5EF4-FFF2-40B4-BE49-F238E27FC236}">
              <a16:creationId xmlns:a16="http://schemas.microsoft.com/office/drawing/2014/main" xmlns="" id="{5EB8EEEB-B306-ECF9-CD10-5094130C80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108966000"/>
          <a:ext cx="113363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</xdr:row>
      <xdr:rowOff>0</xdr:rowOff>
    </xdr:from>
    <xdr:to>
      <xdr:col>0</xdr:col>
      <xdr:colOff>555171</xdr:colOff>
      <xdr:row>100</xdr:row>
      <xdr:rowOff>0</xdr:rowOff>
    </xdr:to>
    <xdr:pic>
      <xdr:nvPicPr>
        <xdr:cNvPr id="195" name="Immagine 194">
          <a:extLst>
            <a:ext uri="{FF2B5EF4-FFF2-40B4-BE49-F238E27FC236}">
              <a16:creationId xmlns:a16="http://schemas.microsoft.com/office/drawing/2014/main" xmlns="" id="{909A91A7-9E69-DB59-D3D5-CCA5890CB3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110109000"/>
          <a:ext cx="555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100</xdr:row>
      <xdr:rowOff>0</xdr:rowOff>
    </xdr:from>
    <xdr:to>
      <xdr:col>0</xdr:col>
      <xdr:colOff>734786</xdr:colOff>
      <xdr:row>101</xdr:row>
      <xdr:rowOff>0</xdr:rowOff>
    </xdr:to>
    <xdr:pic>
      <xdr:nvPicPr>
        <xdr:cNvPr id="197" name="Immagine 196">
          <a:extLst>
            <a:ext uri="{FF2B5EF4-FFF2-40B4-BE49-F238E27FC236}">
              <a16:creationId xmlns:a16="http://schemas.microsoft.com/office/drawing/2014/main" xmlns="" id="{E51A63F3-7F91-E566-222B-92A7377819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5" y="111252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101</xdr:row>
      <xdr:rowOff>0</xdr:rowOff>
    </xdr:from>
    <xdr:to>
      <xdr:col>0</xdr:col>
      <xdr:colOff>734786</xdr:colOff>
      <xdr:row>102</xdr:row>
      <xdr:rowOff>0</xdr:rowOff>
    </xdr:to>
    <xdr:pic>
      <xdr:nvPicPr>
        <xdr:cNvPr id="199" name="Immagine 198">
          <a:extLst>
            <a:ext uri="{FF2B5EF4-FFF2-40B4-BE49-F238E27FC236}">
              <a16:creationId xmlns:a16="http://schemas.microsoft.com/office/drawing/2014/main" xmlns="" id="{8B6B5B06-6D34-CE49-7961-8083E5BEE1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5" y="112395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</xdr:row>
      <xdr:rowOff>0</xdr:rowOff>
    </xdr:from>
    <xdr:to>
      <xdr:col>0</xdr:col>
      <xdr:colOff>647700</xdr:colOff>
      <xdr:row>103</xdr:row>
      <xdr:rowOff>0</xdr:rowOff>
    </xdr:to>
    <xdr:pic>
      <xdr:nvPicPr>
        <xdr:cNvPr id="201" name="Immagine 200">
          <a:extLst>
            <a:ext uri="{FF2B5EF4-FFF2-40B4-BE49-F238E27FC236}">
              <a16:creationId xmlns:a16="http://schemas.microsoft.com/office/drawing/2014/main" xmlns="" id="{176FF7F6-7459-6AC1-C90D-530C7681B1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113538000"/>
          <a:ext cx="647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0</xdr:col>
      <xdr:colOff>669471</xdr:colOff>
      <xdr:row>104</xdr:row>
      <xdr:rowOff>0</xdr:rowOff>
    </xdr:to>
    <xdr:pic>
      <xdr:nvPicPr>
        <xdr:cNvPr id="203" name="Immagine 202">
          <a:extLst>
            <a:ext uri="{FF2B5EF4-FFF2-40B4-BE49-F238E27FC236}">
              <a16:creationId xmlns:a16="http://schemas.microsoft.com/office/drawing/2014/main" xmlns="" id="{E7A4D0DD-5BAA-CA70-CEA1-380D93239C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114681000"/>
          <a:ext cx="669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0</xdr:col>
      <xdr:colOff>620486</xdr:colOff>
      <xdr:row>105</xdr:row>
      <xdr:rowOff>0</xdr:rowOff>
    </xdr:to>
    <xdr:pic>
      <xdr:nvPicPr>
        <xdr:cNvPr id="205" name="Immagine 204">
          <a:extLst>
            <a:ext uri="{FF2B5EF4-FFF2-40B4-BE49-F238E27FC236}">
              <a16:creationId xmlns:a16="http://schemas.microsoft.com/office/drawing/2014/main" xmlns="" id="{4432E764-08BA-E6A5-ADBB-9D65820FA7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5" y="115824000"/>
          <a:ext cx="620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0</xdr:col>
      <xdr:colOff>593271</xdr:colOff>
      <xdr:row>106</xdr:row>
      <xdr:rowOff>0</xdr:rowOff>
    </xdr:to>
    <xdr:pic>
      <xdr:nvPicPr>
        <xdr:cNvPr id="207" name="Immagine 206">
          <a:extLst>
            <a:ext uri="{FF2B5EF4-FFF2-40B4-BE49-F238E27FC236}">
              <a16:creationId xmlns:a16="http://schemas.microsoft.com/office/drawing/2014/main" xmlns="" id="{0FEFFA81-BEDA-8DA2-BF2B-9D5A6F640F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116967000"/>
          <a:ext cx="593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106</xdr:row>
      <xdr:rowOff>0</xdr:rowOff>
    </xdr:from>
    <xdr:to>
      <xdr:col>0</xdr:col>
      <xdr:colOff>1077686</xdr:colOff>
      <xdr:row>107</xdr:row>
      <xdr:rowOff>0</xdr:rowOff>
    </xdr:to>
    <xdr:pic>
      <xdr:nvPicPr>
        <xdr:cNvPr id="209" name="Immagine 208">
          <a:extLst>
            <a:ext uri="{FF2B5EF4-FFF2-40B4-BE49-F238E27FC236}">
              <a16:creationId xmlns:a16="http://schemas.microsoft.com/office/drawing/2014/main" xmlns="" id="{7603DAA6-0681-C6B2-0398-59295A4F22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1181100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0</xdr:col>
      <xdr:colOff>805543</xdr:colOff>
      <xdr:row>108</xdr:row>
      <xdr:rowOff>0</xdr:rowOff>
    </xdr:to>
    <xdr:pic>
      <xdr:nvPicPr>
        <xdr:cNvPr id="211" name="Immagine 210">
          <a:extLst>
            <a:ext uri="{FF2B5EF4-FFF2-40B4-BE49-F238E27FC236}">
              <a16:creationId xmlns:a16="http://schemas.microsoft.com/office/drawing/2014/main" xmlns="" id="{8B672D82-F259-9175-EEDA-2F87B163F1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5" y="119253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108</xdr:row>
      <xdr:rowOff>0</xdr:rowOff>
    </xdr:from>
    <xdr:to>
      <xdr:col>0</xdr:col>
      <xdr:colOff>892629</xdr:colOff>
      <xdr:row>109</xdr:row>
      <xdr:rowOff>0</xdr:rowOff>
    </xdr:to>
    <xdr:pic>
      <xdr:nvPicPr>
        <xdr:cNvPr id="213" name="Immagine 212">
          <a:extLst>
            <a:ext uri="{FF2B5EF4-FFF2-40B4-BE49-F238E27FC236}">
              <a16:creationId xmlns:a16="http://schemas.microsoft.com/office/drawing/2014/main" xmlns="" id="{4768826B-6BA7-3C73-C328-C092CB2C0A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120396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109</xdr:row>
      <xdr:rowOff>0</xdr:rowOff>
    </xdr:from>
    <xdr:to>
      <xdr:col>0</xdr:col>
      <xdr:colOff>925286</xdr:colOff>
      <xdr:row>110</xdr:row>
      <xdr:rowOff>0</xdr:rowOff>
    </xdr:to>
    <xdr:pic>
      <xdr:nvPicPr>
        <xdr:cNvPr id="215" name="Immagine 214">
          <a:extLst>
            <a:ext uri="{FF2B5EF4-FFF2-40B4-BE49-F238E27FC236}">
              <a16:creationId xmlns:a16="http://schemas.microsoft.com/office/drawing/2014/main" xmlns="" id="{401F611B-C2BA-D521-3572-F883BDFAD3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121539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110</xdr:row>
      <xdr:rowOff>0</xdr:rowOff>
    </xdr:from>
    <xdr:to>
      <xdr:col>0</xdr:col>
      <xdr:colOff>947057</xdr:colOff>
      <xdr:row>111</xdr:row>
      <xdr:rowOff>0</xdr:rowOff>
    </xdr:to>
    <xdr:pic>
      <xdr:nvPicPr>
        <xdr:cNvPr id="217" name="Immagine 216">
          <a:extLst>
            <a:ext uri="{FF2B5EF4-FFF2-40B4-BE49-F238E27FC236}">
              <a16:creationId xmlns:a16="http://schemas.microsoft.com/office/drawing/2014/main" xmlns="" id="{4395FDAE-63E2-02F2-006C-13FB7ECF77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1226820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111</xdr:row>
      <xdr:rowOff>0</xdr:rowOff>
    </xdr:from>
    <xdr:to>
      <xdr:col>0</xdr:col>
      <xdr:colOff>967154</xdr:colOff>
      <xdr:row>112</xdr:row>
      <xdr:rowOff>0</xdr:rowOff>
    </xdr:to>
    <xdr:pic>
      <xdr:nvPicPr>
        <xdr:cNvPr id="219" name="Immagine 218">
          <a:extLst>
            <a:ext uri="{FF2B5EF4-FFF2-40B4-BE49-F238E27FC236}">
              <a16:creationId xmlns:a16="http://schemas.microsoft.com/office/drawing/2014/main" xmlns="" id="{871F86E4-E1AC-831B-6862-5DC5452E1E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123825000"/>
          <a:ext cx="96715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112</xdr:row>
      <xdr:rowOff>0</xdr:rowOff>
    </xdr:from>
    <xdr:to>
      <xdr:col>0</xdr:col>
      <xdr:colOff>936171</xdr:colOff>
      <xdr:row>113</xdr:row>
      <xdr:rowOff>0</xdr:rowOff>
    </xdr:to>
    <xdr:pic>
      <xdr:nvPicPr>
        <xdr:cNvPr id="221" name="Immagine 220">
          <a:extLst>
            <a:ext uri="{FF2B5EF4-FFF2-40B4-BE49-F238E27FC236}">
              <a16:creationId xmlns:a16="http://schemas.microsoft.com/office/drawing/2014/main" xmlns="" id="{781B82DB-24E6-87A0-33FF-A5D635425C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124968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113</xdr:row>
      <xdr:rowOff>0</xdr:rowOff>
    </xdr:from>
    <xdr:to>
      <xdr:col>0</xdr:col>
      <xdr:colOff>899584</xdr:colOff>
      <xdr:row>114</xdr:row>
      <xdr:rowOff>0</xdr:rowOff>
    </xdr:to>
    <xdr:pic>
      <xdr:nvPicPr>
        <xdr:cNvPr id="223" name="Immagine 222">
          <a:extLst>
            <a:ext uri="{FF2B5EF4-FFF2-40B4-BE49-F238E27FC236}">
              <a16:creationId xmlns:a16="http://schemas.microsoft.com/office/drawing/2014/main" xmlns="" id="{3EDABB28-A66F-325F-6535-5D478ADAC8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6" y="126111000"/>
          <a:ext cx="89958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114</xdr:row>
      <xdr:rowOff>0</xdr:rowOff>
    </xdr:from>
    <xdr:to>
      <xdr:col>0</xdr:col>
      <xdr:colOff>899584</xdr:colOff>
      <xdr:row>115</xdr:row>
      <xdr:rowOff>0</xdr:rowOff>
    </xdr:to>
    <xdr:pic>
      <xdr:nvPicPr>
        <xdr:cNvPr id="225" name="Immagine 224">
          <a:extLst>
            <a:ext uri="{FF2B5EF4-FFF2-40B4-BE49-F238E27FC236}">
              <a16:creationId xmlns:a16="http://schemas.microsoft.com/office/drawing/2014/main" xmlns="" id="{0E28B918-D587-1B8A-C979-39DFD1F146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6" y="127254000"/>
          <a:ext cx="89958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115</xdr:row>
      <xdr:rowOff>0</xdr:rowOff>
    </xdr:from>
    <xdr:to>
      <xdr:col>0</xdr:col>
      <xdr:colOff>899584</xdr:colOff>
      <xdr:row>116</xdr:row>
      <xdr:rowOff>0</xdr:rowOff>
    </xdr:to>
    <xdr:pic>
      <xdr:nvPicPr>
        <xdr:cNvPr id="227" name="Immagine 226">
          <a:extLst>
            <a:ext uri="{FF2B5EF4-FFF2-40B4-BE49-F238E27FC236}">
              <a16:creationId xmlns:a16="http://schemas.microsoft.com/office/drawing/2014/main" xmlns="" id="{9ACAA01A-D019-A31F-0711-4783F22FE7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6" y="128397000"/>
          <a:ext cx="89958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116</xdr:row>
      <xdr:rowOff>0</xdr:rowOff>
    </xdr:from>
    <xdr:to>
      <xdr:col>0</xdr:col>
      <xdr:colOff>899584</xdr:colOff>
      <xdr:row>117</xdr:row>
      <xdr:rowOff>0</xdr:rowOff>
    </xdr:to>
    <xdr:pic>
      <xdr:nvPicPr>
        <xdr:cNvPr id="229" name="Immagine 228">
          <a:extLst>
            <a:ext uri="{FF2B5EF4-FFF2-40B4-BE49-F238E27FC236}">
              <a16:creationId xmlns:a16="http://schemas.microsoft.com/office/drawing/2014/main" xmlns="" id="{94CCBE88-1E4B-5AB8-8D37-5557EFAF64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6" y="129540000"/>
          <a:ext cx="89958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0</xdr:col>
      <xdr:colOff>854529</xdr:colOff>
      <xdr:row>118</xdr:row>
      <xdr:rowOff>0</xdr:rowOff>
    </xdr:to>
    <xdr:pic>
      <xdr:nvPicPr>
        <xdr:cNvPr id="231" name="Immagine 230">
          <a:extLst>
            <a:ext uri="{FF2B5EF4-FFF2-40B4-BE49-F238E27FC236}">
              <a16:creationId xmlns:a16="http://schemas.microsoft.com/office/drawing/2014/main" xmlns="" id="{4C016B13-3895-F378-6B9E-2571076CE2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130683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118</xdr:row>
      <xdr:rowOff>0</xdr:rowOff>
    </xdr:from>
    <xdr:to>
      <xdr:col>0</xdr:col>
      <xdr:colOff>751114</xdr:colOff>
      <xdr:row>119</xdr:row>
      <xdr:rowOff>0</xdr:rowOff>
    </xdr:to>
    <xdr:pic>
      <xdr:nvPicPr>
        <xdr:cNvPr id="233" name="Immagine 232">
          <a:extLst>
            <a:ext uri="{FF2B5EF4-FFF2-40B4-BE49-F238E27FC236}">
              <a16:creationId xmlns:a16="http://schemas.microsoft.com/office/drawing/2014/main" xmlns="" id="{BAC21DE6-22CC-2380-B4FC-3F6AD0A294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1318260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119</xdr:row>
      <xdr:rowOff>0</xdr:rowOff>
    </xdr:from>
    <xdr:to>
      <xdr:col>0</xdr:col>
      <xdr:colOff>680357</xdr:colOff>
      <xdr:row>120</xdr:row>
      <xdr:rowOff>0</xdr:rowOff>
    </xdr:to>
    <xdr:pic>
      <xdr:nvPicPr>
        <xdr:cNvPr id="235" name="Immagine 234">
          <a:extLst>
            <a:ext uri="{FF2B5EF4-FFF2-40B4-BE49-F238E27FC236}">
              <a16:creationId xmlns:a16="http://schemas.microsoft.com/office/drawing/2014/main" xmlns="" id="{7D8112DF-B9DB-EF24-5475-A8AB2F2B96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1329690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120</xdr:row>
      <xdr:rowOff>0</xdr:rowOff>
    </xdr:from>
    <xdr:to>
      <xdr:col>0</xdr:col>
      <xdr:colOff>1006929</xdr:colOff>
      <xdr:row>121</xdr:row>
      <xdr:rowOff>0</xdr:rowOff>
    </xdr:to>
    <xdr:pic>
      <xdr:nvPicPr>
        <xdr:cNvPr id="237" name="Immagine 236">
          <a:extLst>
            <a:ext uri="{FF2B5EF4-FFF2-40B4-BE49-F238E27FC236}">
              <a16:creationId xmlns:a16="http://schemas.microsoft.com/office/drawing/2014/main" xmlns="" id="{E0E1E574-A6F7-5E62-1918-7C2E842604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1341120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121</xdr:row>
      <xdr:rowOff>0</xdr:rowOff>
    </xdr:from>
    <xdr:to>
      <xdr:col>0</xdr:col>
      <xdr:colOff>957943</xdr:colOff>
      <xdr:row>122</xdr:row>
      <xdr:rowOff>0</xdr:rowOff>
    </xdr:to>
    <xdr:pic>
      <xdr:nvPicPr>
        <xdr:cNvPr id="239" name="Immagine 238">
          <a:extLst>
            <a:ext uri="{FF2B5EF4-FFF2-40B4-BE49-F238E27FC236}">
              <a16:creationId xmlns:a16="http://schemas.microsoft.com/office/drawing/2014/main" xmlns="" id="{FEFC8C54-C6C5-E33B-E485-269D720F33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0"/>
        <a:stretch>
          <a:fillRect/>
        </a:stretch>
      </xdr:blipFill>
      <xdr:spPr>
        <a:xfrm>
          <a:off x="695325" y="1352550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122</xdr:row>
      <xdr:rowOff>0</xdr:rowOff>
    </xdr:from>
    <xdr:to>
      <xdr:col>0</xdr:col>
      <xdr:colOff>835926</xdr:colOff>
      <xdr:row>123</xdr:row>
      <xdr:rowOff>0</xdr:rowOff>
    </xdr:to>
    <xdr:pic>
      <xdr:nvPicPr>
        <xdr:cNvPr id="241" name="Immagine 240">
          <a:extLst>
            <a:ext uri="{FF2B5EF4-FFF2-40B4-BE49-F238E27FC236}">
              <a16:creationId xmlns:a16="http://schemas.microsoft.com/office/drawing/2014/main" xmlns="" id="{58693374-D677-5296-C936-65AE9E0EF9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6" y="136398000"/>
          <a:ext cx="835925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123</xdr:row>
      <xdr:rowOff>0</xdr:rowOff>
    </xdr:from>
    <xdr:to>
      <xdr:col>0</xdr:col>
      <xdr:colOff>835926</xdr:colOff>
      <xdr:row>124</xdr:row>
      <xdr:rowOff>0</xdr:rowOff>
    </xdr:to>
    <xdr:pic>
      <xdr:nvPicPr>
        <xdr:cNvPr id="243" name="Immagine 242">
          <a:extLst>
            <a:ext uri="{FF2B5EF4-FFF2-40B4-BE49-F238E27FC236}">
              <a16:creationId xmlns:a16="http://schemas.microsoft.com/office/drawing/2014/main" xmlns="" id="{A56EED77-7B0D-5397-F832-A28427C8C4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6" y="137541000"/>
          <a:ext cx="835925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124</xdr:row>
      <xdr:rowOff>0</xdr:rowOff>
    </xdr:from>
    <xdr:to>
      <xdr:col>0</xdr:col>
      <xdr:colOff>835926</xdr:colOff>
      <xdr:row>125</xdr:row>
      <xdr:rowOff>0</xdr:rowOff>
    </xdr:to>
    <xdr:pic>
      <xdr:nvPicPr>
        <xdr:cNvPr id="245" name="Immagine 244">
          <a:extLst>
            <a:ext uri="{FF2B5EF4-FFF2-40B4-BE49-F238E27FC236}">
              <a16:creationId xmlns:a16="http://schemas.microsoft.com/office/drawing/2014/main" xmlns="" id="{B23B6A9D-7F68-9D9F-77EF-ADF9BC5B4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6" y="138684000"/>
          <a:ext cx="835925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125</xdr:row>
      <xdr:rowOff>0</xdr:rowOff>
    </xdr:from>
    <xdr:to>
      <xdr:col>1</xdr:col>
      <xdr:colOff>0</xdr:colOff>
      <xdr:row>125</xdr:row>
      <xdr:rowOff>992425</xdr:rowOff>
    </xdr:to>
    <xdr:pic>
      <xdr:nvPicPr>
        <xdr:cNvPr id="247" name="Immagine 246">
          <a:extLst>
            <a:ext uri="{FF2B5EF4-FFF2-40B4-BE49-F238E27FC236}">
              <a16:creationId xmlns:a16="http://schemas.microsoft.com/office/drawing/2014/main" xmlns="" id="{5D9798C8-E4D9-4910-B8DD-0EE452994C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5" y="139827000"/>
          <a:ext cx="1143000" cy="9924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126</xdr:row>
      <xdr:rowOff>0</xdr:rowOff>
    </xdr:from>
    <xdr:to>
      <xdr:col>1</xdr:col>
      <xdr:colOff>0</xdr:colOff>
      <xdr:row>126</xdr:row>
      <xdr:rowOff>992425</xdr:rowOff>
    </xdr:to>
    <xdr:pic>
      <xdr:nvPicPr>
        <xdr:cNvPr id="249" name="Immagine 248">
          <a:extLst>
            <a:ext uri="{FF2B5EF4-FFF2-40B4-BE49-F238E27FC236}">
              <a16:creationId xmlns:a16="http://schemas.microsoft.com/office/drawing/2014/main" xmlns="" id="{29A7595C-4B21-77E5-9E14-4B2D7BF0C5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5" y="140970000"/>
          <a:ext cx="1143000" cy="9924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127</xdr:row>
      <xdr:rowOff>0</xdr:rowOff>
    </xdr:from>
    <xdr:to>
      <xdr:col>1</xdr:col>
      <xdr:colOff>0</xdr:colOff>
      <xdr:row>127</xdr:row>
      <xdr:rowOff>992425</xdr:rowOff>
    </xdr:to>
    <xdr:pic>
      <xdr:nvPicPr>
        <xdr:cNvPr id="251" name="Immagine 250">
          <a:extLst>
            <a:ext uri="{FF2B5EF4-FFF2-40B4-BE49-F238E27FC236}">
              <a16:creationId xmlns:a16="http://schemas.microsoft.com/office/drawing/2014/main" xmlns="" id="{001209BC-06ED-AE97-F0D7-971500C58E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5" y="142113000"/>
          <a:ext cx="1143000" cy="9924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128</xdr:row>
      <xdr:rowOff>0</xdr:rowOff>
    </xdr:from>
    <xdr:to>
      <xdr:col>1</xdr:col>
      <xdr:colOff>0</xdr:colOff>
      <xdr:row>128</xdr:row>
      <xdr:rowOff>992425</xdr:rowOff>
    </xdr:to>
    <xdr:pic>
      <xdr:nvPicPr>
        <xdr:cNvPr id="253" name="Immagine 252">
          <a:extLst>
            <a:ext uri="{FF2B5EF4-FFF2-40B4-BE49-F238E27FC236}">
              <a16:creationId xmlns:a16="http://schemas.microsoft.com/office/drawing/2014/main" xmlns="" id="{F3843C3A-F411-2EEC-B03C-36A16B9EF4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5" y="143256000"/>
          <a:ext cx="1143000" cy="9924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129</xdr:row>
      <xdr:rowOff>0</xdr:rowOff>
    </xdr:from>
    <xdr:to>
      <xdr:col>0</xdr:col>
      <xdr:colOff>979714</xdr:colOff>
      <xdr:row>130</xdr:row>
      <xdr:rowOff>0</xdr:rowOff>
    </xdr:to>
    <xdr:pic>
      <xdr:nvPicPr>
        <xdr:cNvPr id="255" name="Immagine 254">
          <a:extLst>
            <a:ext uri="{FF2B5EF4-FFF2-40B4-BE49-F238E27FC236}">
              <a16:creationId xmlns:a16="http://schemas.microsoft.com/office/drawing/2014/main" xmlns="" id="{1D07ACA4-7F93-FB51-6C87-94877CFBF6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144399000"/>
          <a:ext cx="9797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130</xdr:row>
      <xdr:rowOff>0</xdr:rowOff>
    </xdr:from>
    <xdr:to>
      <xdr:col>0</xdr:col>
      <xdr:colOff>996740</xdr:colOff>
      <xdr:row>131</xdr:row>
      <xdr:rowOff>0</xdr:rowOff>
    </xdr:to>
    <xdr:pic>
      <xdr:nvPicPr>
        <xdr:cNvPr id="257" name="Immagine 256">
          <a:extLst>
            <a:ext uri="{FF2B5EF4-FFF2-40B4-BE49-F238E27FC236}">
              <a16:creationId xmlns:a16="http://schemas.microsoft.com/office/drawing/2014/main" xmlns="" id="{FA3CC55D-9F90-E37A-4340-B2690FBDF3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6" y="145542000"/>
          <a:ext cx="99673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1</xdr:col>
      <xdr:colOff>0</xdr:colOff>
      <xdr:row>131</xdr:row>
      <xdr:rowOff>971220</xdr:rowOff>
    </xdr:to>
    <xdr:pic>
      <xdr:nvPicPr>
        <xdr:cNvPr id="259" name="Immagine 258">
          <a:extLst>
            <a:ext uri="{FF2B5EF4-FFF2-40B4-BE49-F238E27FC236}">
              <a16:creationId xmlns:a16="http://schemas.microsoft.com/office/drawing/2014/main" xmlns="" id="{404D103F-AF06-4381-BEB2-0FBE37A6DD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146685000"/>
          <a:ext cx="1143000" cy="9712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132</xdr:row>
      <xdr:rowOff>1</xdr:rowOff>
    </xdr:from>
    <xdr:to>
      <xdr:col>1</xdr:col>
      <xdr:colOff>0</xdr:colOff>
      <xdr:row>132</xdr:row>
      <xdr:rowOff>998622</xdr:rowOff>
    </xdr:to>
    <xdr:pic>
      <xdr:nvPicPr>
        <xdr:cNvPr id="261" name="Immagine 260">
          <a:extLst>
            <a:ext uri="{FF2B5EF4-FFF2-40B4-BE49-F238E27FC236}">
              <a16:creationId xmlns:a16="http://schemas.microsoft.com/office/drawing/2014/main" xmlns="" id="{9BB99195-3A10-0CC5-0B5D-9A98D64A80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147828001"/>
          <a:ext cx="1143000" cy="9986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133</xdr:row>
      <xdr:rowOff>1</xdr:rowOff>
    </xdr:from>
    <xdr:to>
      <xdr:col>1</xdr:col>
      <xdr:colOff>0</xdr:colOff>
      <xdr:row>133</xdr:row>
      <xdr:rowOff>998622</xdr:rowOff>
    </xdr:to>
    <xdr:pic>
      <xdr:nvPicPr>
        <xdr:cNvPr id="263" name="Immagine 262">
          <a:extLst>
            <a:ext uri="{FF2B5EF4-FFF2-40B4-BE49-F238E27FC236}">
              <a16:creationId xmlns:a16="http://schemas.microsoft.com/office/drawing/2014/main" xmlns="" id="{2B7FEC25-2AC5-5AB0-4425-A895ABA486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148971001"/>
          <a:ext cx="1143000" cy="9986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1</xdr:col>
      <xdr:colOff>0</xdr:colOff>
      <xdr:row>134</xdr:row>
      <xdr:rowOff>1025769</xdr:rowOff>
    </xdr:to>
    <xdr:pic>
      <xdr:nvPicPr>
        <xdr:cNvPr id="265" name="Immagine 264">
          <a:extLst>
            <a:ext uri="{FF2B5EF4-FFF2-40B4-BE49-F238E27FC236}">
              <a16:creationId xmlns:a16="http://schemas.microsoft.com/office/drawing/2014/main" xmlns="" id="{1F10B986-6736-5CB9-B086-2EE4FB1332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150114000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135</xdr:row>
      <xdr:rowOff>0</xdr:rowOff>
    </xdr:from>
    <xdr:to>
      <xdr:col>1</xdr:col>
      <xdr:colOff>0</xdr:colOff>
      <xdr:row>135</xdr:row>
      <xdr:rowOff>1025769</xdr:rowOff>
    </xdr:to>
    <xdr:pic>
      <xdr:nvPicPr>
        <xdr:cNvPr id="267" name="Immagine 266">
          <a:extLst>
            <a:ext uri="{FF2B5EF4-FFF2-40B4-BE49-F238E27FC236}">
              <a16:creationId xmlns:a16="http://schemas.microsoft.com/office/drawing/2014/main" xmlns="" id="{6BF117E2-BBCB-C237-F938-E5971C3723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151257000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136</xdr:row>
      <xdr:rowOff>0</xdr:rowOff>
    </xdr:from>
    <xdr:to>
      <xdr:col>1</xdr:col>
      <xdr:colOff>0</xdr:colOff>
      <xdr:row>136</xdr:row>
      <xdr:rowOff>1025769</xdr:rowOff>
    </xdr:to>
    <xdr:pic>
      <xdr:nvPicPr>
        <xdr:cNvPr id="269" name="Immagine 268">
          <a:extLst>
            <a:ext uri="{FF2B5EF4-FFF2-40B4-BE49-F238E27FC236}">
              <a16:creationId xmlns:a16="http://schemas.microsoft.com/office/drawing/2014/main" xmlns="" id="{443E6D56-E568-2FFA-1E51-36D53A3BEF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152400000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137</xdr:row>
      <xdr:rowOff>0</xdr:rowOff>
    </xdr:from>
    <xdr:to>
      <xdr:col>1</xdr:col>
      <xdr:colOff>0</xdr:colOff>
      <xdr:row>137</xdr:row>
      <xdr:rowOff>967863</xdr:rowOff>
    </xdr:to>
    <xdr:pic>
      <xdr:nvPicPr>
        <xdr:cNvPr id="271" name="Immagine 270">
          <a:extLst>
            <a:ext uri="{FF2B5EF4-FFF2-40B4-BE49-F238E27FC236}">
              <a16:creationId xmlns:a16="http://schemas.microsoft.com/office/drawing/2014/main" xmlns="" id="{5AB4D909-1B2A-05EA-0295-8BE3013DED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153543000"/>
          <a:ext cx="1143000" cy="9678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138</xdr:row>
      <xdr:rowOff>0</xdr:rowOff>
    </xdr:from>
    <xdr:to>
      <xdr:col>1</xdr:col>
      <xdr:colOff>0</xdr:colOff>
      <xdr:row>138</xdr:row>
      <xdr:rowOff>991860</xdr:rowOff>
    </xdr:to>
    <xdr:pic>
      <xdr:nvPicPr>
        <xdr:cNvPr id="273" name="Immagine 272">
          <a:extLst>
            <a:ext uri="{FF2B5EF4-FFF2-40B4-BE49-F238E27FC236}">
              <a16:creationId xmlns:a16="http://schemas.microsoft.com/office/drawing/2014/main" xmlns="" id="{F5CC1FF9-3015-BD53-D67C-E15058D25D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154686000"/>
          <a:ext cx="1143000" cy="991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139</xdr:row>
      <xdr:rowOff>0</xdr:rowOff>
    </xdr:from>
    <xdr:to>
      <xdr:col>1</xdr:col>
      <xdr:colOff>0</xdr:colOff>
      <xdr:row>139</xdr:row>
      <xdr:rowOff>991860</xdr:rowOff>
    </xdr:to>
    <xdr:pic>
      <xdr:nvPicPr>
        <xdr:cNvPr id="275" name="Immagine 274">
          <a:extLst>
            <a:ext uri="{FF2B5EF4-FFF2-40B4-BE49-F238E27FC236}">
              <a16:creationId xmlns:a16="http://schemas.microsoft.com/office/drawing/2014/main" xmlns="" id="{A5C9CD81-D6FC-B0D9-B9E1-62A326D5B8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155829000"/>
          <a:ext cx="1143000" cy="991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140</xdr:row>
      <xdr:rowOff>0</xdr:rowOff>
    </xdr:from>
    <xdr:to>
      <xdr:col>1</xdr:col>
      <xdr:colOff>0</xdr:colOff>
      <xdr:row>140</xdr:row>
      <xdr:rowOff>991860</xdr:rowOff>
    </xdr:to>
    <xdr:pic>
      <xdr:nvPicPr>
        <xdr:cNvPr id="277" name="Immagine 276">
          <a:extLst>
            <a:ext uri="{FF2B5EF4-FFF2-40B4-BE49-F238E27FC236}">
              <a16:creationId xmlns:a16="http://schemas.microsoft.com/office/drawing/2014/main" xmlns="" id="{68CBE69A-C177-2BDB-CEA6-2672CAA3B0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156972000"/>
          <a:ext cx="1143000" cy="991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141</xdr:row>
      <xdr:rowOff>0</xdr:rowOff>
    </xdr:from>
    <xdr:to>
      <xdr:col>1</xdr:col>
      <xdr:colOff>0</xdr:colOff>
      <xdr:row>141</xdr:row>
      <xdr:rowOff>991860</xdr:rowOff>
    </xdr:to>
    <xdr:pic>
      <xdr:nvPicPr>
        <xdr:cNvPr id="279" name="Immagine 278">
          <a:extLst>
            <a:ext uri="{FF2B5EF4-FFF2-40B4-BE49-F238E27FC236}">
              <a16:creationId xmlns:a16="http://schemas.microsoft.com/office/drawing/2014/main" xmlns="" id="{11211D3F-1DDF-C93C-090A-71DFC9D866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158115000"/>
          <a:ext cx="1143000" cy="991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142</xdr:row>
      <xdr:rowOff>0</xdr:rowOff>
    </xdr:from>
    <xdr:to>
      <xdr:col>1</xdr:col>
      <xdr:colOff>0</xdr:colOff>
      <xdr:row>142</xdr:row>
      <xdr:rowOff>1096027</xdr:rowOff>
    </xdr:to>
    <xdr:pic>
      <xdr:nvPicPr>
        <xdr:cNvPr id="281" name="Immagine 280">
          <a:extLst>
            <a:ext uri="{FF2B5EF4-FFF2-40B4-BE49-F238E27FC236}">
              <a16:creationId xmlns:a16="http://schemas.microsoft.com/office/drawing/2014/main" xmlns="" id="{EB5594A1-4E99-BF96-9C97-D3540D1EEF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1592580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143</xdr:row>
      <xdr:rowOff>0</xdr:rowOff>
    </xdr:from>
    <xdr:to>
      <xdr:col>1</xdr:col>
      <xdr:colOff>0</xdr:colOff>
      <xdr:row>143</xdr:row>
      <xdr:rowOff>1096027</xdr:rowOff>
    </xdr:to>
    <xdr:pic>
      <xdr:nvPicPr>
        <xdr:cNvPr id="283" name="Immagine 282">
          <a:extLst>
            <a:ext uri="{FF2B5EF4-FFF2-40B4-BE49-F238E27FC236}">
              <a16:creationId xmlns:a16="http://schemas.microsoft.com/office/drawing/2014/main" xmlns="" id="{1D7ABFA4-3B26-4310-42F4-BFE3051490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1604010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144</xdr:row>
      <xdr:rowOff>0</xdr:rowOff>
    </xdr:from>
    <xdr:to>
      <xdr:col>1</xdr:col>
      <xdr:colOff>0</xdr:colOff>
      <xdr:row>144</xdr:row>
      <xdr:rowOff>1096027</xdr:rowOff>
    </xdr:to>
    <xdr:pic>
      <xdr:nvPicPr>
        <xdr:cNvPr id="285" name="Immagine 284">
          <a:extLst>
            <a:ext uri="{FF2B5EF4-FFF2-40B4-BE49-F238E27FC236}">
              <a16:creationId xmlns:a16="http://schemas.microsoft.com/office/drawing/2014/main" xmlns="" id="{8358AE41-ECD3-C6AD-B5DF-FEE6AC3563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1615440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145</xdr:row>
      <xdr:rowOff>0</xdr:rowOff>
    </xdr:from>
    <xdr:to>
      <xdr:col>1</xdr:col>
      <xdr:colOff>0</xdr:colOff>
      <xdr:row>145</xdr:row>
      <xdr:rowOff>1096027</xdr:rowOff>
    </xdr:to>
    <xdr:pic>
      <xdr:nvPicPr>
        <xdr:cNvPr id="287" name="Immagine 286">
          <a:extLst>
            <a:ext uri="{FF2B5EF4-FFF2-40B4-BE49-F238E27FC236}">
              <a16:creationId xmlns:a16="http://schemas.microsoft.com/office/drawing/2014/main" xmlns="" id="{EB133FC7-AB40-DFEA-D78B-028A048ED0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1626870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146</xdr:row>
      <xdr:rowOff>0</xdr:rowOff>
    </xdr:from>
    <xdr:to>
      <xdr:col>1</xdr:col>
      <xdr:colOff>0</xdr:colOff>
      <xdr:row>146</xdr:row>
      <xdr:rowOff>1096027</xdr:rowOff>
    </xdr:to>
    <xdr:pic>
      <xdr:nvPicPr>
        <xdr:cNvPr id="289" name="Immagine 288">
          <a:extLst>
            <a:ext uri="{FF2B5EF4-FFF2-40B4-BE49-F238E27FC236}">
              <a16:creationId xmlns:a16="http://schemas.microsoft.com/office/drawing/2014/main" xmlns="" id="{04401D61-6841-081E-6551-968C80B0F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1638300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147</xdr:row>
      <xdr:rowOff>0</xdr:rowOff>
    </xdr:from>
    <xdr:to>
      <xdr:col>1</xdr:col>
      <xdr:colOff>0</xdr:colOff>
      <xdr:row>147</xdr:row>
      <xdr:rowOff>1116419</xdr:rowOff>
    </xdr:to>
    <xdr:pic>
      <xdr:nvPicPr>
        <xdr:cNvPr id="291" name="Immagine 290">
          <a:extLst>
            <a:ext uri="{FF2B5EF4-FFF2-40B4-BE49-F238E27FC236}">
              <a16:creationId xmlns:a16="http://schemas.microsoft.com/office/drawing/2014/main" xmlns="" id="{F4D861DB-4B2E-156B-0BCB-ECF58F12A7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164973000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148</xdr:row>
      <xdr:rowOff>0</xdr:rowOff>
    </xdr:from>
    <xdr:to>
      <xdr:col>1</xdr:col>
      <xdr:colOff>0</xdr:colOff>
      <xdr:row>148</xdr:row>
      <xdr:rowOff>1116419</xdr:rowOff>
    </xdr:to>
    <xdr:pic>
      <xdr:nvPicPr>
        <xdr:cNvPr id="293" name="Immagine 292">
          <a:extLst>
            <a:ext uri="{FF2B5EF4-FFF2-40B4-BE49-F238E27FC236}">
              <a16:creationId xmlns:a16="http://schemas.microsoft.com/office/drawing/2014/main" xmlns="" id="{D2276A21-3A5D-F295-730D-A8B2FF41DA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166116000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149</xdr:row>
      <xdr:rowOff>0</xdr:rowOff>
    </xdr:from>
    <xdr:to>
      <xdr:col>1</xdr:col>
      <xdr:colOff>0</xdr:colOff>
      <xdr:row>149</xdr:row>
      <xdr:rowOff>1116419</xdr:rowOff>
    </xdr:to>
    <xdr:pic>
      <xdr:nvPicPr>
        <xdr:cNvPr id="295" name="Immagine 294">
          <a:extLst>
            <a:ext uri="{FF2B5EF4-FFF2-40B4-BE49-F238E27FC236}">
              <a16:creationId xmlns:a16="http://schemas.microsoft.com/office/drawing/2014/main" xmlns="" id="{B07FFABF-6A56-3A82-9C20-A4C64CD9DC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167259000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150</xdr:row>
      <xdr:rowOff>0</xdr:rowOff>
    </xdr:from>
    <xdr:to>
      <xdr:col>1</xdr:col>
      <xdr:colOff>0</xdr:colOff>
      <xdr:row>150</xdr:row>
      <xdr:rowOff>1116419</xdr:rowOff>
    </xdr:to>
    <xdr:pic>
      <xdr:nvPicPr>
        <xdr:cNvPr id="297" name="Immagine 296">
          <a:extLst>
            <a:ext uri="{FF2B5EF4-FFF2-40B4-BE49-F238E27FC236}">
              <a16:creationId xmlns:a16="http://schemas.microsoft.com/office/drawing/2014/main" xmlns="" id="{1D776C0E-023D-C6F3-FD6D-E5BE2A7454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168402000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151</xdr:row>
      <xdr:rowOff>0</xdr:rowOff>
    </xdr:from>
    <xdr:to>
      <xdr:col>0</xdr:col>
      <xdr:colOff>745671</xdr:colOff>
      <xdr:row>152</xdr:row>
      <xdr:rowOff>0</xdr:rowOff>
    </xdr:to>
    <xdr:pic>
      <xdr:nvPicPr>
        <xdr:cNvPr id="299" name="Immagine 298">
          <a:extLst>
            <a:ext uri="{FF2B5EF4-FFF2-40B4-BE49-F238E27FC236}">
              <a16:creationId xmlns:a16="http://schemas.microsoft.com/office/drawing/2014/main" xmlns="" id="{EA78C3AC-8B9E-C52C-AF0E-8CD9A5A557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1695450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152</xdr:row>
      <xdr:rowOff>0</xdr:rowOff>
    </xdr:from>
    <xdr:to>
      <xdr:col>0</xdr:col>
      <xdr:colOff>745671</xdr:colOff>
      <xdr:row>153</xdr:row>
      <xdr:rowOff>0</xdr:rowOff>
    </xdr:to>
    <xdr:pic>
      <xdr:nvPicPr>
        <xdr:cNvPr id="301" name="Immagine 300">
          <a:extLst>
            <a:ext uri="{FF2B5EF4-FFF2-40B4-BE49-F238E27FC236}">
              <a16:creationId xmlns:a16="http://schemas.microsoft.com/office/drawing/2014/main" xmlns="" id="{036D2FE4-5F0C-84CC-3910-0D20F67928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1706880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153</xdr:row>
      <xdr:rowOff>0</xdr:rowOff>
    </xdr:from>
    <xdr:to>
      <xdr:col>0</xdr:col>
      <xdr:colOff>745671</xdr:colOff>
      <xdr:row>154</xdr:row>
      <xdr:rowOff>0</xdr:rowOff>
    </xdr:to>
    <xdr:pic>
      <xdr:nvPicPr>
        <xdr:cNvPr id="303" name="Immagine 302">
          <a:extLst>
            <a:ext uri="{FF2B5EF4-FFF2-40B4-BE49-F238E27FC236}">
              <a16:creationId xmlns:a16="http://schemas.microsoft.com/office/drawing/2014/main" xmlns="" id="{50153511-7C9E-7E8F-26AE-B078808866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1718310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154</xdr:row>
      <xdr:rowOff>0</xdr:rowOff>
    </xdr:from>
    <xdr:to>
      <xdr:col>0</xdr:col>
      <xdr:colOff>745671</xdr:colOff>
      <xdr:row>155</xdr:row>
      <xdr:rowOff>0</xdr:rowOff>
    </xdr:to>
    <xdr:pic>
      <xdr:nvPicPr>
        <xdr:cNvPr id="305" name="Immagine 304">
          <a:extLst>
            <a:ext uri="{FF2B5EF4-FFF2-40B4-BE49-F238E27FC236}">
              <a16:creationId xmlns:a16="http://schemas.microsoft.com/office/drawing/2014/main" xmlns="" id="{8DB7030B-C20C-A3F4-0446-5AEEEE6D8D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1729740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155</xdr:row>
      <xdr:rowOff>0</xdr:rowOff>
    </xdr:from>
    <xdr:to>
      <xdr:col>0</xdr:col>
      <xdr:colOff>908957</xdr:colOff>
      <xdr:row>156</xdr:row>
      <xdr:rowOff>0</xdr:rowOff>
    </xdr:to>
    <xdr:pic>
      <xdr:nvPicPr>
        <xdr:cNvPr id="307" name="Immagine 306">
          <a:extLst>
            <a:ext uri="{FF2B5EF4-FFF2-40B4-BE49-F238E27FC236}">
              <a16:creationId xmlns:a16="http://schemas.microsoft.com/office/drawing/2014/main" xmlns="" id="{33899AF0-63B4-2677-48D5-FD03D86979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3"/>
        <a:stretch>
          <a:fillRect/>
        </a:stretch>
      </xdr:blipFill>
      <xdr:spPr>
        <a:xfrm>
          <a:off x="695325" y="1741170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156</xdr:row>
      <xdr:rowOff>0</xdr:rowOff>
    </xdr:from>
    <xdr:to>
      <xdr:col>0</xdr:col>
      <xdr:colOff>990600</xdr:colOff>
      <xdr:row>157</xdr:row>
      <xdr:rowOff>0</xdr:rowOff>
    </xdr:to>
    <xdr:pic>
      <xdr:nvPicPr>
        <xdr:cNvPr id="309" name="Immagine 308">
          <a:extLst>
            <a:ext uri="{FF2B5EF4-FFF2-40B4-BE49-F238E27FC236}">
              <a16:creationId xmlns:a16="http://schemas.microsoft.com/office/drawing/2014/main" xmlns="" id="{6A38D827-8A87-0251-593F-82BB1A6FDC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1752600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157</xdr:row>
      <xdr:rowOff>0</xdr:rowOff>
    </xdr:from>
    <xdr:to>
      <xdr:col>0</xdr:col>
      <xdr:colOff>974271</xdr:colOff>
      <xdr:row>158</xdr:row>
      <xdr:rowOff>0</xdr:rowOff>
    </xdr:to>
    <xdr:pic>
      <xdr:nvPicPr>
        <xdr:cNvPr id="311" name="Immagine 310">
          <a:extLst>
            <a:ext uri="{FF2B5EF4-FFF2-40B4-BE49-F238E27FC236}">
              <a16:creationId xmlns:a16="http://schemas.microsoft.com/office/drawing/2014/main" xmlns="" id="{3DE6743A-E83A-8FFD-0A25-F4D3E5BCE4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5"/>
        <a:stretch>
          <a:fillRect/>
        </a:stretch>
      </xdr:blipFill>
      <xdr:spPr>
        <a:xfrm>
          <a:off x="695325" y="1764030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158</xdr:row>
      <xdr:rowOff>0</xdr:rowOff>
    </xdr:from>
    <xdr:to>
      <xdr:col>0</xdr:col>
      <xdr:colOff>941614</xdr:colOff>
      <xdr:row>159</xdr:row>
      <xdr:rowOff>0</xdr:rowOff>
    </xdr:to>
    <xdr:pic>
      <xdr:nvPicPr>
        <xdr:cNvPr id="313" name="Immagine 312">
          <a:extLst>
            <a:ext uri="{FF2B5EF4-FFF2-40B4-BE49-F238E27FC236}">
              <a16:creationId xmlns:a16="http://schemas.microsoft.com/office/drawing/2014/main" xmlns="" id="{78712AF4-C2CA-8D2A-7838-BD90DFD150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5" y="1775460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159</xdr:row>
      <xdr:rowOff>0</xdr:rowOff>
    </xdr:from>
    <xdr:to>
      <xdr:col>0</xdr:col>
      <xdr:colOff>941614</xdr:colOff>
      <xdr:row>160</xdr:row>
      <xdr:rowOff>0</xdr:rowOff>
    </xdr:to>
    <xdr:pic>
      <xdr:nvPicPr>
        <xdr:cNvPr id="315" name="Immagine 314">
          <a:extLst>
            <a:ext uri="{FF2B5EF4-FFF2-40B4-BE49-F238E27FC236}">
              <a16:creationId xmlns:a16="http://schemas.microsoft.com/office/drawing/2014/main" xmlns="" id="{B3E3E659-D9D9-4B90-83AE-34081AFAFF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5" y="1786890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160</xdr:row>
      <xdr:rowOff>0</xdr:rowOff>
    </xdr:from>
    <xdr:to>
      <xdr:col>0</xdr:col>
      <xdr:colOff>941614</xdr:colOff>
      <xdr:row>161</xdr:row>
      <xdr:rowOff>0</xdr:rowOff>
    </xdr:to>
    <xdr:pic>
      <xdr:nvPicPr>
        <xdr:cNvPr id="317" name="Immagine 316">
          <a:extLst>
            <a:ext uri="{FF2B5EF4-FFF2-40B4-BE49-F238E27FC236}">
              <a16:creationId xmlns:a16="http://schemas.microsoft.com/office/drawing/2014/main" xmlns="" id="{04C29FEC-7535-6779-E9E5-3466DD89EF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5" y="1798320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161</xdr:row>
      <xdr:rowOff>0</xdr:rowOff>
    </xdr:from>
    <xdr:to>
      <xdr:col>0</xdr:col>
      <xdr:colOff>729343</xdr:colOff>
      <xdr:row>162</xdr:row>
      <xdr:rowOff>0</xdr:rowOff>
    </xdr:to>
    <xdr:pic>
      <xdr:nvPicPr>
        <xdr:cNvPr id="319" name="Immagine 318">
          <a:extLst>
            <a:ext uri="{FF2B5EF4-FFF2-40B4-BE49-F238E27FC236}">
              <a16:creationId xmlns:a16="http://schemas.microsoft.com/office/drawing/2014/main" xmlns="" id="{5DC7C781-69E7-A929-6E85-6E18EFA27A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5" y="1809750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162</xdr:row>
      <xdr:rowOff>0</xdr:rowOff>
    </xdr:from>
    <xdr:to>
      <xdr:col>0</xdr:col>
      <xdr:colOff>642257</xdr:colOff>
      <xdr:row>163</xdr:row>
      <xdr:rowOff>0</xdr:rowOff>
    </xdr:to>
    <xdr:pic>
      <xdr:nvPicPr>
        <xdr:cNvPr id="321" name="Immagine 320">
          <a:extLst>
            <a:ext uri="{FF2B5EF4-FFF2-40B4-BE49-F238E27FC236}">
              <a16:creationId xmlns:a16="http://schemas.microsoft.com/office/drawing/2014/main" xmlns="" id="{0F336471-4A9D-1049-C745-6A2E2C33D0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182118000"/>
          <a:ext cx="642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163</xdr:row>
      <xdr:rowOff>0</xdr:rowOff>
    </xdr:from>
    <xdr:to>
      <xdr:col>0</xdr:col>
      <xdr:colOff>642257</xdr:colOff>
      <xdr:row>164</xdr:row>
      <xdr:rowOff>0</xdr:rowOff>
    </xdr:to>
    <xdr:pic>
      <xdr:nvPicPr>
        <xdr:cNvPr id="323" name="Immagine 322">
          <a:extLst>
            <a:ext uri="{FF2B5EF4-FFF2-40B4-BE49-F238E27FC236}">
              <a16:creationId xmlns:a16="http://schemas.microsoft.com/office/drawing/2014/main" xmlns="" id="{3AA5FD24-3ABB-BB33-550F-3F5B668F80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183261000"/>
          <a:ext cx="642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164</xdr:row>
      <xdr:rowOff>0</xdr:rowOff>
    </xdr:from>
    <xdr:to>
      <xdr:col>0</xdr:col>
      <xdr:colOff>653143</xdr:colOff>
      <xdr:row>165</xdr:row>
      <xdr:rowOff>0</xdr:rowOff>
    </xdr:to>
    <xdr:pic>
      <xdr:nvPicPr>
        <xdr:cNvPr id="325" name="Immagine 324">
          <a:extLst>
            <a:ext uri="{FF2B5EF4-FFF2-40B4-BE49-F238E27FC236}">
              <a16:creationId xmlns:a16="http://schemas.microsoft.com/office/drawing/2014/main" xmlns="" id="{A4734DF1-AA2F-4F95-81C5-53531B5A01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5" y="184404000"/>
          <a:ext cx="653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165</xdr:row>
      <xdr:rowOff>0</xdr:rowOff>
    </xdr:from>
    <xdr:to>
      <xdr:col>0</xdr:col>
      <xdr:colOff>653143</xdr:colOff>
      <xdr:row>166</xdr:row>
      <xdr:rowOff>0</xdr:rowOff>
    </xdr:to>
    <xdr:pic>
      <xdr:nvPicPr>
        <xdr:cNvPr id="327" name="Immagine 326">
          <a:extLst>
            <a:ext uri="{FF2B5EF4-FFF2-40B4-BE49-F238E27FC236}">
              <a16:creationId xmlns:a16="http://schemas.microsoft.com/office/drawing/2014/main" xmlns="" id="{E85E8C04-5F44-E7F6-CF42-3B97B5C001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5" y="185547000"/>
          <a:ext cx="653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166</xdr:row>
      <xdr:rowOff>0</xdr:rowOff>
    </xdr:from>
    <xdr:to>
      <xdr:col>0</xdr:col>
      <xdr:colOff>653143</xdr:colOff>
      <xdr:row>167</xdr:row>
      <xdr:rowOff>0</xdr:rowOff>
    </xdr:to>
    <xdr:pic>
      <xdr:nvPicPr>
        <xdr:cNvPr id="329" name="Immagine 328">
          <a:extLst>
            <a:ext uri="{FF2B5EF4-FFF2-40B4-BE49-F238E27FC236}">
              <a16:creationId xmlns:a16="http://schemas.microsoft.com/office/drawing/2014/main" xmlns="" id="{9E1CE3FE-DDFB-A3D1-8E2D-661A906E4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5" y="186690000"/>
          <a:ext cx="653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167</xdr:row>
      <xdr:rowOff>0</xdr:rowOff>
    </xdr:from>
    <xdr:to>
      <xdr:col>0</xdr:col>
      <xdr:colOff>653143</xdr:colOff>
      <xdr:row>168</xdr:row>
      <xdr:rowOff>0</xdr:rowOff>
    </xdr:to>
    <xdr:pic>
      <xdr:nvPicPr>
        <xdr:cNvPr id="331" name="Immagine 330">
          <a:extLst>
            <a:ext uri="{FF2B5EF4-FFF2-40B4-BE49-F238E27FC236}">
              <a16:creationId xmlns:a16="http://schemas.microsoft.com/office/drawing/2014/main" xmlns="" id="{A5F7760E-0649-D315-E863-E95DD4085A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5" y="187833000"/>
          <a:ext cx="653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168</xdr:row>
      <xdr:rowOff>0</xdr:rowOff>
    </xdr:from>
    <xdr:to>
      <xdr:col>0</xdr:col>
      <xdr:colOff>636814</xdr:colOff>
      <xdr:row>169</xdr:row>
      <xdr:rowOff>0</xdr:rowOff>
    </xdr:to>
    <xdr:pic>
      <xdr:nvPicPr>
        <xdr:cNvPr id="333" name="Immagine 332">
          <a:extLst>
            <a:ext uri="{FF2B5EF4-FFF2-40B4-BE49-F238E27FC236}">
              <a16:creationId xmlns:a16="http://schemas.microsoft.com/office/drawing/2014/main" xmlns="" id="{CF26A37C-C6C9-8225-87D1-F2643000E8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188976000"/>
          <a:ext cx="636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169</xdr:row>
      <xdr:rowOff>0</xdr:rowOff>
    </xdr:from>
    <xdr:to>
      <xdr:col>0</xdr:col>
      <xdr:colOff>636814</xdr:colOff>
      <xdr:row>170</xdr:row>
      <xdr:rowOff>0</xdr:rowOff>
    </xdr:to>
    <xdr:pic>
      <xdr:nvPicPr>
        <xdr:cNvPr id="335" name="Immagine 334">
          <a:extLst>
            <a:ext uri="{FF2B5EF4-FFF2-40B4-BE49-F238E27FC236}">
              <a16:creationId xmlns:a16="http://schemas.microsoft.com/office/drawing/2014/main" xmlns="" id="{F87F2316-4140-5800-B9F1-2D6BED2702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190119000"/>
          <a:ext cx="636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170</xdr:row>
      <xdr:rowOff>0</xdr:rowOff>
    </xdr:from>
    <xdr:to>
      <xdr:col>0</xdr:col>
      <xdr:colOff>636814</xdr:colOff>
      <xdr:row>171</xdr:row>
      <xdr:rowOff>0</xdr:rowOff>
    </xdr:to>
    <xdr:pic>
      <xdr:nvPicPr>
        <xdr:cNvPr id="337" name="Immagine 336">
          <a:extLst>
            <a:ext uri="{FF2B5EF4-FFF2-40B4-BE49-F238E27FC236}">
              <a16:creationId xmlns:a16="http://schemas.microsoft.com/office/drawing/2014/main" xmlns="" id="{015DBC9F-7E15-CB72-86B0-E6C7909B18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191262000"/>
          <a:ext cx="636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171</xdr:row>
      <xdr:rowOff>0</xdr:rowOff>
    </xdr:from>
    <xdr:to>
      <xdr:col>0</xdr:col>
      <xdr:colOff>636814</xdr:colOff>
      <xdr:row>172</xdr:row>
      <xdr:rowOff>0</xdr:rowOff>
    </xdr:to>
    <xdr:pic>
      <xdr:nvPicPr>
        <xdr:cNvPr id="339" name="Immagine 338">
          <a:extLst>
            <a:ext uri="{FF2B5EF4-FFF2-40B4-BE49-F238E27FC236}">
              <a16:creationId xmlns:a16="http://schemas.microsoft.com/office/drawing/2014/main" xmlns="" id="{6213DFC9-D32E-A653-29F8-743B04089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192405000"/>
          <a:ext cx="636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172</xdr:row>
      <xdr:rowOff>0</xdr:rowOff>
    </xdr:from>
    <xdr:to>
      <xdr:col>0</xdr:col>
      <xdr:colOff>625929</xdr:colOff>
      <xdr:row>173</xdr:row>
      <xdr:rowOff>0</xdr:rowOff>
    </xdr:to>
    <xdr:pic>
      <xdr:nvPicPr>
        <xdr:cNvPr id="341" name="Immagine 340">
          <a:extLst>
            <a:ext uri="{FF2B5EF4-FFF2-40B4-BE49-F238E27FC236}">
              <a16:creationId xmlns:a16="http://schemas.microsoft.com/office/drawing/2014/main" xmlns="" id="{D2EE71C5-A126-E8DB-8606-CD3971DB56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193548000"/>
          <a:ext cx="625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173</xdr:row>
      <xdr:rowOff>0</xdr:rowOff>
    </xdr:from>
    <xdr:to>
      <xdr:col>0</xdr:col>
      <xdr:colOff>625929</xdr:colOff>
      <xdr:row>174</xdr:row>
      <xdr:rowOff>0</xdr:rowOff>
    </xdr:to>
    <xdr:pic>
      <xdr:nvPicPr>
        <xdr:cNvPr id="343" name="Immagine 342">
          <a:extLst>
            <a:ext uri="{FF2B5EF4-FFF2-40B4-BE49-F238E27FC236}">
              <a16:creationId xmlns:a16="http://schemas.microsoft.com/office/drawing/2014/main" xmlns="" id="{E941FFC3-BB80-65FE-6339-D100D25D7E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194691000"/>
          <a:ext cx="625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174</xdr:row>
      <xdr:rowOff>0</xdr:rowOff>
    </xdr:from>
    <xdr:to>
      <xdr:col>0</xdr:col>
      <xdr:colOff>625929</xdr:colOff>
      <xdr:row>175</xdr:row>
      <xdr:rowOff>0</xdr:rowOff>
    </xdr:to>
    <xdr:pic>
      <xdr:nvPicPr>
        <xdr:cNvPr id="345" name="Immagine 344">
          <a:extLst>
            <a:ext uri="{FF2B5EF4-FFF2-40B4-BE49-F238E27FC236}">
              <a16:creationId xmlns:a16="http://schemas.microsoft.com/office/drawing/2014/main" xmlns="" id="{49AEA0F3-B275-9C33-C6D7-738CA4EF37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195834000"/>
          <a:ext cx="625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175</xdr:row>
      <xdr:rowOff>0</xdr:rowOff>
    </xdr:from>
    <xdr:to>
      <xdr:col>0</xdr:col>
      <xdr:colOff>625929</xdr:colOff>
      <xdr:row>176</xdr:row>
      <xdr:rowOff>0</xdr:rowOff>
    </xdr:to>
    <xdr:pic>
      <xdr:nvPicPr>
        <xdr:cNvPr id="347" name="Immagine 346">
          <a:extLst>
            <a:ext uri="{FF2B5EF4-FFF2-40B4-BE49-F238E27FC236}">
              <a16:creationId xmlns:a16="http://schemas.microsoft.com/office/drawing/2014/main" xmlns="" id="{B80F7B50-2F3A-D734-1D9F-8B1C8E8653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196977000"/>
          <a:ext cx="625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176</xdr:row>
      <xdr:rowOff>0</xdr:rowOff>
    </xdr:from>
    <xdr:to>
      <xdr:col>0</xdr:col>
      <xdr:colOff>865414</xdr:colOff>
      <xdr:row>177</xdr:row>
      <xdr:rowOff>0</xdr:rowOff>
    </xdr:to>
    <xdr:pic>
      <xdr:nvPicPr>
        <xdr:cNvPr id="349" name="Immagine 348">
          <a:extLst>
            <a:ext uri="{FF2B5EF4-FFF2-40B4-BE49-F238E27FC236}">
              <a16:creationId xmlns:a16="http://schemas.microsoft.com/office/drawing/2014/main" xmlns="" id="{3E106480-32C4-1D58-425A-B1A54F0E91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198120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177</xdr:row>
      <xdr:rowOff>0</xdr:rowOff>
    </xdr:from>
    <xdr:to>
      <xdr:col>0</xdr:col>
      <xdr:colOff>865414</xdr:colOff>
      <xdr:row>178</xdr:row>
      <xdr:rowOff>0</xdr:rowOff>
    </xdr:to>
    <xdr:pic>
      <xdr:nvPicPr>
        <xdr:cNvPr id="351" name="Immagine 350">
          <a:extLst>
            <a:ext uri="{FF2B5EF4-FFF2-40B4-BE49-F238E27FC236}">
              <a16:creationId xmlns:a16="http://schemas.microsoft.com/office/drawing/2014/main" xmlns="" id="{CE241E20-43BD-B97A-D33D-ED9B15D59A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199263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178</xdr:row>
      <xdr:rowOff>0</xdr:rowOff>
    </xdr:from>
    <xdr:to>
      <xdr:col>0</xdr:col>
      <xdr:colOff>996043</xdr:colOff>
      <xdr:row>179</xdr:row>
      <xdr:rowOff>0</xdr:rowOff>
    </xdr:to>
    <xdr:pic>
      <xdr:nvPicPr>
        <xdr:cNvPr id="353" name="Immagine 352">
          <a:extLst>
            <a:ext uri="{FF2B5EF4-FFF2-40B4-BE49-F238E27FC236}">
              <a16:creationId xmlns:a16="http://schemas.microsoft.com/office/drawing/2014/main" xmlns="" id="{E6BFAB26-CAD9-2FBD-502E-CB65C52E7A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200406000"/>
          <a:ext cx="996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179</xdr:row>
      <xdr:rowOff>0</xdr:rowOff>
    </xdr:from>
    <xdr:to>
      <xdr:col>0</xdr:col>
      <xdr:colOff>996043</xdr:colOff>
      <xdr:row>180</xdr:row>
      <xdr:rowOff>0</xdr:rowOff>
    </xdr:to>
    <xdr:pic>
      <xdr:nvPicPr>
        <xdr:cNvPr id="355" name="Immagine 354">
          <a:extLst>
            <a:ext uri="{FF2B5EF4-FFF2-40B4-BE49-F238E27FC236}">
              <a16:creationId xmlns:a16="http://schemas.microsoft.com/office/drawing/2014/main" xmlns="" id="{1F9F4E6A-7F08-25A2-638E-404A4AF5EE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201549000"/>
          <a:ext cx="996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180</xdr:row>
      <xdr:rowOff>0</xdr:rowOff>
    </xdr:from>
    <xdr:to>
      <xdr:col>0</xdr:col>
      <xdr:colOff>625929</xdr:colOff>
      <xdr:row>181</xdr:row>
      <xdr:rowOff>0</xdr:rowOff>
    </xdr:to>
    <xdr:pic>
      <xdr:nvPicPr>
        <xdr:cNvPr id="357" name="Immagine 356">
          <a:extLst>
            <a:ext uri="{FF2B5EF4-FFF2-40B4-BE49-F238E27FC236}">
              <a16:creationId xmlns:a16="http://schemas.microsoft.com/office/drawing/2014/main" xmlns="" id="{AF99D937-0C05-A70C-0BE9-F9FB9377DF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5" y="202692000"/>
          <a:ext cx="625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181</xdr:row>
      <xdr:rowOff>0</xdr:rowOff>
    </xdr:from>
    <xdr:to>
      <xdr:col>0</xdr:col>
      <xdr:colOff>1126671</xdr:colOff>
      <xdr:row>182</xdr:row>
      <xdr:rowOff>0</xdr:rowOff>
    </xdr:to>
    <xdr:pic>
      <xdr:nvPicPr>
        <xdr:cNvPr id="359" name="Immagine 358">
          <a:extLst>
            <a:ext uri="{FF2B5EF4-FFF2-40B4-BE49-F238E27FC236}">
              <a16:creationId xmlns:a16="http://schemas.microsoft.com/office/drawing/2014/main" xmlns="" id="{F98E0524-0143-8969-6182-90F059FF92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2038350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182</xdr:row>
      <xdr:rowOff>0</xdr:rowOff>
    </xdr:from>
    <xdr:to>
      <xdr:col>0</xdr:col>
      <xdr:colOff>1126671</xdr:colOff>
      <xdr:row>183</xdr:row>
      <xdr:rowOff>0</xdr:rowOff>
    </xdr:to>
    <xdr:pic>
      <xdr:nvPicPr>
        <xdr:cNvPr id="361" name="Immagine 360">
          <a:extLst>
            <a:ext uri="{FF2B5EF4-FFF2-40B4-BE49-F238E27FC236}">
              <a16:creationId xmlns:a16="http://schemas.microsoft.com/office/drawing/2014/main" xmlns="" id="{B42884EB-0F6E-67DD-3B7C-18DEC3F661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2049780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183</xdr:row>
      <xdr:rowOff>0</xdr:rowOff>
    </xdr:from>
    <xdr:to>
      <xdr:col>1</xdr:col>
      <xdr:colOff>0</xdr:colOff>
      <xdr:row>183</xdr:row>
      <xdr:rowOff>1076368</xdr:rowOff>
    </xdr:to>
    <xdr:pic>
      <xdr:nvPicPr>
        <xdr:cNvPr id="363" name="Immagine 362">
          <a:extLst>
            <a:ext uri="{FF2B5EF4-FFF2-40B4-BE49-F238E27FC236}">
              <a16:creationId xmlns:a16="http://schemas.microsoft.com/office/drawing/2014/main" xmlns="" id="{8FB411F3-026E-2F95-C0C0-7B6EE5C44C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6"/>
        <a:stretch>
          <a:fillRect/>
        </a:stretch>
      </xdr:blipFill>
      <xdr:spPr>
        <a:xfrm>
          <a:off x="695325" y="2061210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184</xdr:row>
      <xdr:rowOff>0</xdr:rowOff>
    </xdr:from>
    <xdr:to>
      <xdr:col>0</xdr:col>
      <xdr:colOff>1104900</xdr:colOff>
      <xdr:row>185</xdr:row>
      <xdr:rowOff>0</xdr:rowOff>
    </xdr:to>
    <xdr:pic>
      <xdr:nvPicPr>
        <xdr:cNvPr id="365" name="Immagine 364">
          <a:extLst>
            <a:ext uri="{FF2B5EF4-FFF2-40B4-BE49-F238E27FC236}">
              <a16:creationId xmlns:a16="http://schemas.microsoft.com/office/drawing/2014/main" xmlns="" id="{A5A8BF25-54BB-4277-E770-02C6C91950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207264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185</xdr:row>
      <xdr:rowOff>0</xdr:rowOff>
    </xdr:from>
    <xdr:to>
      <xdr:col>0</xdr:col>
      <xdr:colOff>1104900</xdr:colOff>
      <xdr:row>186</xdr:row>
      <xdr:rowOff>0</xdr:rowOff>
    </xdr:to>
    <xdr:pic>
      <xdr:nvPicPr>
        <xdr:cNvPr id="367" name="Immagine 366">
          <a:extLst>
            <a:ext uri="{FF2B5EF4-FFF2-40B4-BE49-F238E27FC236}">
              <a16:creationId xmlns:a16="http://schemas.microsoft.com/office/drawing/2014/main" xmlns="" id="{446D3DE9-4F1D-7625-781E-173B3E1092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208407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186</xdr:row>
      <xdr:rowOff>0</xdr:rowOff>
    </xdr:from>
    <xdr:to>
      <xdr:col>0</xdr:col>
      <xdr:colOff>1104900</xdr:colOff>
      <xdr:row>187</xdr:row>
      <xdr:rowOff>0</xdr:rowOff>
    </xdr:to>
    <xdr:pic>
      <xdr:nvPicPr>
        <xdr:cNvPr id="369" name="Immagine 368">
          <a:extLst>
            <a:ext uri="{FF2B5EF4-FFF2-40B4-BE49-F238E27FC236}">
              <a16:creationId xmlns:a16="http://schemas.microsoft.com/office/drawing/2014/main" xmlns="" id="{45E2F476-7FC5-EA20-8E7B-35B09D441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209550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187</xdr:row>
      <xdr:rowOff>0</xdr:rowOff>
    </xdr:from>
    <xdr:to>
      <xdr:col>0</xdr:col>
      <xdr:colOff>1061357</xdr:colOff>
      <xdr:row>188</xdr:row>
      <xdr:rowOff>0</xdr:rowOff>
    </xdr:to>
    <xdr:pic>
      <xdr:nvPicPr>
        <xdr:cNvPr id="371" name="Immagine 370">
          <a:extLst>
            <a:ext uri="{FF2B5EF4-FFF2-40B4-BE49-F238E27FC236}">
              <a16:creationId xmlns:a16="http://schemas.microsoft.com/office/drawing/2014/main" xmlns="" id="{971C2A0E-0ED3-6C4D-C5FE-594EB7BB00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5" y="210693000"/>
          <a:ext cx="1061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188</xdr:row>
      <xdr:rowOff>0</xdr:rowOff>
    </xdr:from>
    <xdr:to>
      <xdr:col>1</xdr:col>
      <xdr:colOff>0</xdr:colOff>
      <xdr:row>189</xdr:row>
      <xdr:rowOff>0</xdr:rowOff>
    </xdr:to>
    <xdr:pic>
      <xdr:nvPicPr>
        <xdr:cNvPr id="373" name="Immagine 372">
          <a:extLst>
            <a:ext uri="{FF2B5EF4-FFF2-40B4-BE49-F238E27FC236}">
              <a16:creationId xmlns:a16="http://schemas.microsoft.com/office/drawing/2014/main" xmlns="" id="{CB046369-9ABA-CFDD-1E26-6114643E39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211836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189</xdr:row>
      <xdr:rowOff>0</xdr:rowOff>
    </xdr:from>
    <xdr:to>
      <xdr:col>1</xdr:col>
      <xdr:colOff>0</xdr:colOff>
      <xdr:row>190</xdr:row>
      <xdr:rowOff>0</xdr:rowOff>
    </xdr:to>
    <xdr:pic>
      <xdr:nvPicPr>
        <xdr:cNvPr id="375" name="Immagine 374">
          <a:extLst>
            <a:ext uri="{FF2B5EF4-FFF2-40B4-BE49-F238E27FC236}">
              <a16:creationId xmlns:a16="http://schemas.microsoft.com/office/drawing/2014/main" xmlns="" id="{A25C6822-0012-6CD4-BDB7-58845DA25D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212979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190</xdr:row>
      <xdr:rowOff>0</xdr:rowOff>
    </xdr:from>
    <xdr:to>
      <xdr:col>1</xdr:col>
      <xdr:colOff>0</xdr:colOff>
      <xdr:row>191</xdr:row>
      <xdr:rowOff>0</xdr:rowOff>
    </xdr:to>
    <xdr:pic>
      <xdr:nvPicPr>
        <xdr:cNvPr id="377" name="Immagine 376">
          <a:extLst>
            <a:ext uri="{FF2B5EF4-FFF2-40B4-BE49-F238E27FC236}">
              <a16:creationId xmlns:a16="http://schemas.microsoft.com/office/drawing/2014/main" xmlns="" id="{4164BEC8-99AA-B3CB-5E02-B7228F82A9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214122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191</xdr:row>
      <xdr:rowOff>0</xdr:rowOff>
    </xdr:from>
    <xdr:to>
      <xdr:col>0</xdr:col>
      <xdr:colOff>1023257</xdr:colOff>
      <xdr:row>192</xdr:row>
      <xdr:rowOff>0</xdr:rowOff>
    </xdr:to>
    <xdr:pic>
      <xdr:nvPicPr>
        <xdr:cNvPr id="379" name="Immagine 378">
          <a:extLst>
            <a:ext uri="{FF2B5EF4-FFF2-40B4-BE49-F238E27FC236}">
              <a16:creationId xmlns:a16="http://schemas.microsoft.com/office/drawing/2014/main" xmlns="" id="{C78305AF-1D60-189C-A955-C45BD8293B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2152650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192</xdr:row>
      <xdr:rowOff>0</xdr:rowOff>
    </xdr:from>
    <xdr:to>
      <xdr:col>0</xdr:col>
      <xdr:colOff>718457</xdr:colOff>
      <xdr:row>193</xdr:row>
      <xdr:rowOff>0</xdr:rowOff>
    </xdr:to>
    <xdr:pic>
      <xdr:nvPicPr>
        <xdr:cNvPr id="381" name="Immagine 380">
          <a:extLst>
            <a:ext uri="{FF2B5EF4-FFF2-40B4-BE49-F238E27FC236}">
              <a16:creationId xmlns:a16="http://schemas.microsoft.com/office/drawing/2014/main" xmlns="" id="{CA47985D-EA03-E132-3995-E9E279362F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2164080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193</xdr:row>
      <xdr:rowOff>0</xdr:rowOff>
    </xdr:from>
    <xdr:to>
      <xdr:col>0</xdr:col>
      <xdr:colOff>718457</xdr:colOff>
      <xdr:row>194</xdr:row>
      <xdr:rowOff>0</xdr:rowOff>
    </xdr:to>
    <xdr:pic>
      <xdr:nvPicPr>
        <xdr:cNvPr id="383" name="Immagine 382">
          <a:extLst>
            <a:ext uri="{FF2B5EF4-FFF2-40B4-BE49-F238E27FC236}">
              <a16:creationId xmlns:a16="http://schemas.microsoft.com/office/drawing/2014/main" xmlns="" id="{940C1153-AB8D-5260-D9FE-121D6459CF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2175510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194</xdr:row>
      <xdr:rowOff>0</xdr:rowOff>
    </xdr:from>
    <xdr:to>
      <xdr:col>0</xdr:col>
      <xdr:colOff>718457</xdr:colOff>
      <xdr:row>195</xdr:row>
      <xdr:rowOff>0</xdr:rowOff>
    </xdr:to>
    <xdr:pic>
      <xdr:nvPicPr>
        <xdr:cNvPr id="385" name="Immagine 384">
          <a:extLst>
            <a:ext uri="{FF2B5EF4-FFF2-40B4-BE49-F238E27FC236}">
              <a16:creationId xmlns:a16="http://schemas.microsoft.com/office/drawing/2014/main" xmlns="" id="{B59476CA-E86B-D07F-A246-E6C94DD1E5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2186940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195</xdr:row>
      <xdr:rowOff>0</xdr:rowOff>
    </xdr:from>
    <xdr:to>
      <xdr:col>0</xdr:col>
      <xdr:colOff>734786</xdr:colOff>
      <xdr:row>196</xdr:row>
      <xdr:rowOff>0</xdr:rowOff>
    </xdr:to>
    <xdr:pic>
      <xdr:nvPicPr>
        <xdr:cNvPr id="387" name="Immagine 386">
          <a:extLst>
            <a:ext uri="{FF2B5EF4-FFF2-40B4-BE49-F238E27FC236}">
              <a16:creationId xmlns:a16="http://schemas.microsoft.com/office/drawing/2014/main" xmlns="" id="{05981A3D-37F5-258E-0E56-499827E06B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5" y="219837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196</xdr:row>
      <xdr:rowOff>0</xdr:rowOff>
    </xdr:from>
    <xdr:to>
      <xdr:col>0</xdr:col>
      <xdr:colOff>810986</xdr:colOff>
      <xdr:row>197</xdr:row>
      <xdr:rowOff>0</xdr:rowOff>
    </xdr:to>
    <xdr:pic>
      <xdr:nvPicPr>
        <xdr:cNvPr id="389" name="Immagine 388">
          <a:extLst>
            <a:ext uri="{FF2B5EF4-FFF2-40B4-BE49-F238E27FC236}">
              <a16:creationId xmlns:a16="http://schemas.microsoft.com/office/drawing/2014/main" xmlns="" id="{2B7A86AB-2B4C-3B81-F5A3-20833C1C4E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2209800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197</xdr:row>
      <xdr:rowOff>0</xdr:rowOff>
    </xdr:from>
    <xdr:to>
      <xdr:col>0</xdr:col>
      <xdr:colOff>816429</xdr:colOff>
      <xdr:row>198</xdr:row>
      <xdr:rowOff>0</xdr:rowOff>
    </xdr:to>
    <xdr:pic>
      <xdr:nvPicPr>
        <xdr:cNvPr id="391" name="Immagine 390">
          <a:extLst>
            <a:ext uri="{FF2B5EF4-FFF2-40B4-BE49-F238E27FC236}">
              <a16:creationId xmlns:a16="http://schemas.microsoft.com/office/drawing/2014/main" xmlns="" id="{B3B7A6AF-C8D5-C4D4-20E4-ACEB29B91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5" y="2221230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198</xdr:row>
      <xdr:rowOff>0</xdr:rowOff>
    </xdr:from>
    <xdr:to>
      <xdr:col>0</xdr:col>
      <xdr:colOff>854529</xdr:colOff>
      <xdr:row>199</xdr:row>
      <xdr:rowOff>0</xdr:rowOff>
    </xdr:to>
    <xdr:pic>
      <xdr:nvPicPr>
        <xdr:cNvPr id="393" name="Immagine 392">
          <a:extLst>
            <a:ext uri="{FF2B5EF4-FFF2-40B4-BE49-F238E27FC236}">
              <a16:creationId xmlns:a16="http://schemas.microsoft.com/office/drawing/2014/main" xmlns="" id="{9BB0C531-BBA8-5B43-68FB-3CB8485129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223266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199</xdr:row>
      <xdr:rowOff>0</xdr:rowOff>
    </xdr:from>
    <xdr:to>
      <xdr:col>0</xdr:col>
      <xdr:colOff>854529</xdr:colOff>
      <xdr:row>200</xdr:row>
      <xdr:rowOff>0</xdr:rowOff>
    </xdr:to>
    <xdr:pic>
      <xdr:nvPicPr>
        <xdr:cNvPr id="395" name="Immagine 394">
          <a:extLst>
            <a:ext uri="{FF2B5EF4-FFF2-40B4-BE49-F238E27FC236}">
              <a16:creationId xmlns:a16="http://schemas.microsoft.com/office/drawing/2014/main" xmlns="" id="{A67C02D3-C3E3-3BCA-BE20-0535ECF376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224409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200</xdr:row>
      <xdr:rowOff>0</xdr:rowOff>
    </xdr:from>
    <xdr:to>
      <xdr:col>0</xdr:col>
      <xdr:colOff>854529</xdr:colOff>
      <xdr:row>201</xdr:row>
      <xdr:rowOff>0</xdr:rowOff>
    </xdr:to>
    <xdr:pic>
      <xdr:nvPicPr>
        <xdr:cNvPr id="397" name="Immagine 396">
          <a:extLst>
            <a:ext uri="{FF2B5EF4-FFF2-40B4-BE49-F238E27FC236}">
              <a16:creationId xmlns:a16="http://schemas.microsoft.com/office/drawing/2014/main" xmlns="" id="{3B5D42B3-C885-59F4-2FD6-D478D22988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225552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201</xdr:row>
      <xdr:rowOff>0</xdr:rowOff>
    </xdr:from>
    <xdr:to>
      <xdr:col>0</xdr:col>
      <xdr:colOff>821871</xdr:colOff>
      <xdr:row>202</xdr:row>
      <xdr:rowOff>0</xdr:rowOff>
    </xdr:to>
    <xdr:pic>
      <xdr:nvPicPr>
        <xdr:cNvPr id="399" name="Immagine 398">
          <a:extLst>
            <a:ext uri="{FF2B5EF4-FFF2-40B4-BE49-F238E27FC236}">
              <a16:creationId xmlns:a16="http://schemas.microsoft.com/office/drawing/2014/main" xmlns="" id="{5650AE80-21C9-10CC-81D6-31857B6366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2266950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202</xdr:row>
      <xdr:rowOff>0</xdr:rowOff>
    </xdr:from>
    <xdr:to>
      <xdr:col>0</xdr:col>
      <xdr:colOff>821871</xdr:colOff>
      <xdr:row>203</xdr:row>
      <xdr:rowOff>0</xdr:rowOff>
    </xdr:to>
    <xdr:pic>
      <xdr:nvPicPr>
        <xdr:cNvPr id="401" name="Immagine 400">
          <a:extLst>
            <a:ext uri="{FF2B5EF4-FFF2-40B4-BE49-F238E27FC236}">
              <a16:creationId xmlns:a16="http://schemas.microsoft.com/office/drawing/2014/main" xmlns="" id="{951E4CE2-444F-9337-A496-0D8AF2BDF8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2278380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203</xdr:row>
      <xdr:rowOff>0</xdr:rowOff>
    </xdr:from>
    <xdr:to>
      <xdr:col>0</xdr:col>
      <xdr:colOff>800100</xdr:colOff>
      <xdr:row>204</xdr:row>
      <xdr:rowOff>0</xdr:rowOff>
    </xdr:to>
    <xdr:pic>
      <xdr:nvPicPr>
        <xdr:cNvPr id="403" name="Immagine 402">
          <a:extLst>
            <a:ext uri="{FF2B5EF4-FFF2-40B4-BE49-F238E27FC236}">
              <a16:creationId xmlns:a16="http://schemas.microsoft.com/office/drawing/2014/main" xmlns="" id="{AE29C5C2-1EAD-296C-602F-6FB80B7A9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2289810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204</xdr:row>
      <xdr:rowOff>0</xdr:rowOff>
    </xdr:from>
    <xdr:to>
      <xdr:col>0</xdr:col>
      <xdr:colOff>800100</xdr:colOff>
      <xdr:row>205</xdr:row>
      <xdr:rowOff>0</xdr:rowOff>
    </xdr:to>
    <xdr:pic>
      <xdr:nvPicPr>
        <xdr:cNvPr id="405" name="Immagine 404">
          <a:extLst>
            <a:ext uri="{FF2B5EF4-FFF2-40B4-BE49-F238E27FC236}">
              <a16:creationId xmlns:a16="http://schemas.microsoft.com/office/drawing/2014/main" xmlns="" id="{89680451-5AD2-5D1D-0991-E5BA22B905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2301240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205</xdr:row>
      <xdr:rowOff>0</xdr:rowOff>
    </xdr:from>
    <xdr:to>
      <xdr:col>0</xdr:col>
      <xdr:colOff>800100</xdr:colOff>
      <xdr:row>206</xdr:row>
      <xdr:rowOff>0</xdr:rowOff>
    </xdr:to>
    <xdr:pic>
      <xdr:nvPicPr>
        <xdr:cNvPr id="407" name="Immagine 406">
          <a:extLst>
            <a:ext uri="{FF2B5EF4-FFF2-40B4-BE49-F238E27FC236}">
              <a16:creationId xmlns:a16="http://schemas.microsoft.com/office/drawing/2014/main" xmlns="" id="{F0183802-9F5C-66BD-6006-6C6FCD2F18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2312670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206</xdr:row>
      <xdr:rowOff>0</xdr:rowOff>
    </xdr:from>
    <xdr:to>
      <xdr:col>0</xdr:col>
      <xdr:colOff>794657</xdr:colOff>
      <xdr:row>207</xdr:row>
      <xdr:rowOff>0</xdr:rowOff>
    </xdr:to>
    <xdr:pic>
      <xdr:nvPicPr>
        <xdr:cNvPr id="409" name="Immagine 408">
          <a:extLst>
            <a:ext uri="{FF2B5EF4-FFF2-40B4-BE49-F238E27FC236}">
              <a16:creationId xmlns:a16="http://schemas.microsoft.com/office/drawing/2014/main" xmlns="" id="{B2B68BDD-DB48-2960-41D2-1EE27F60E1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2324100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207</xdr:row>
      <xdr:rowOff>0</xdr:rowOff>
    </xdr:from>
    <xdr:to>
      <xdr:col>0</xdr:col>
      <xdr:colOff>794657</xdr:colOff>
      <xdr:row>208</xdr:row>
      <xdr:rowOff>0</xdr:rowOff>
    </xdr:to>
    <xdr:pic>
      <xdr:nvPicPr>
        <xdr:cNvPr id="411" name="Immagine 410">
          <a:extLst>
            <a:ext uri="{FF2B5EF4-FFF2-40B4-BE49-F238E27FC236}">
              <a16:creationId xmlns:a16="http://schemas.microsoft.com/office/drawing/2014/main" xmlns="" id="{31CDAA9A-34D5-0082-0BB4-62A163EDCA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2335530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208</xdr:row>
      <xdr:rowOff>0</xdr:rowOff>
    </xdr:from>
    <xdr:to>
      <xdr:col>0</xdr:col>
      <xdr:colOff>849086</xdr:colOff>
      <xdr:row>209</xdr:row>
      <xdr:rowOff>0</xdr:rowOff>
    </xdr:to>
    <xdr:pic>
      <xdr:nvPicPr>
        <xdr:cNvPr id="413" name="Immagine 412">
          <a:extLst>
            <a:ext uri="{FF2B5EF4-FFF2-40B4-BE49-F238E27FC236}">
              <a16:creationId xmlns:a16="http://schemas.microsoft.com/office/drawing/2014/main" xmlns="" id="{C03ACD3F-190B-B77D-476E-E7F1E19792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2346960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209</xdr:row>
      <xdr:rowOff>0</xdr:rowOff>
    </xdr:from>
    <xdr:to>
      <xdr:col>0</xdr:col>
      <xdr:colOff>849086</xdr:colOff>
      <xdr:row>210</xdr:row>
      <xdr:rowOff>0</xdr:rowOff>
    </xdr:to>
    <xdr:pic>
      <xdr:nvPicPr>
        <xdr:cNvPr id="415" name="Immagine 414">
          <a:extLst>
            <a:ext uri="{FF2B5EF4-FFF2-40B4-BE49-F238E27FC236}">
              <a16:creationId xmlns:a16="http://schemas.microsoft.com/office/drawing/2014/main" xmlns="" id="{300D9C5F-B594-F8A3-3FF5-C808BFCD4A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2358390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210</xdr:row>
      <xdr:rowOff>0</xdr:rowOff>
    </xdr:from>
    <xdr:to>
      <xdr:col>0</xdr:col>
      <xdr:colOff>849086</xdr:colOff>
      <xdr:row>211</xdr:row>
      <xdr:rowOff>0</xdr:rowOff>
    </xdr:to>
    <xdr:pic>
      <xdr:nvPicPr>
        <xdr:cNvPr id="417" name="Immagine 416">
          <a:extLst>
            <a:ext uri="{FF2B5EF4-FFF2-40B4-BE49-F238E27FC236}">
              <a16:creationId xmlns:a16="http://schemas.microsoft.com/office/drawing/2014/main" xmlns="" id="{78332CB6-7382-3F65-2D11-587E6B47AF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2369820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211</xdr:row>
      <xdr:rowOff>0</xdr:rowOff>
    </xdr:from>
    <xdr:to>
      <xdr:col>0</xdr:col>
      <xdr:colOff>849086</xdr:colOff>
      <xdr:row>212</xdr:row>
      <xdr:rowOff>0</xdr:rowOff>
    </xdr:to>
    <xdr:pic>
      <xdr:nvPicPr>
        <xdr:cNvPr id="419" name="Immagine 418">
          <a:extLst>
            <a:ext uri="{FF2B5EF4-FFF2-40B4-BE49-F238E27FC236}">
              <a16:creationId xmlns:a16="http://schemas.microsoft.com/office/drawing/2014/main" xmlns="" id="{C3EE3E83-5B75-F013-D2D6-C14ACF4EF9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2381250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212</xdr:row>
      <xdr:rowOff>0</xdr:rowOff>
    </xdr:from>
    <xdr:to>
      <xdr:col>0</xdr:col>
      <xdr:colOff>707571</xdr:colOff>
      <xdr:row>213</xdr:row>
      <xdr:rowOff>0</xdr:rowOff>
    </xdr:to>
    <xdr:pic>
      <xdr:nvPicPr>
        <xdr:cNvPr id="421" name="Immagine 420">
          <a:extLst>
            <a:ext uri="{FF2B5EF4-FFF2-40B4-BE49-F238E27FC236}">
              <a16:creationId xmlns:a16="http://schemas.microsoft.com/office/drawing/2014/main" xmlns="" id="{F7D67CA8-5C59-C217-DEBC-56BAE5E67A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5" y="239268000"/>
          <a:ext cx="7075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213</xdr:row>
      <xdr:rowOff>0</xdr:rowOff>
    </xdr:from>
    <xdr:to>
      <xdr:col>0</xdr:col>
      <xdr:colOff>707571</xdr:colOff>
      <xdr:row>214</xdr:row>
      <xdr:rowOff>0</xdr:rowOff>
    </xdr:to>
    <xdr:pic>
      <xdr:nvPicPr>
        <xdr:cNvPr id="423" name="Immagine 422">
          <a:extLst>
            <a:ext uri="{FF2B5EF4-FFF2-40B4-BE49-F238E27FC236}">
              <a16:creationId xmlns:a16="http://schemas.microsoft.com/office/drawing/2014/main" xmlns="" id="{7A83965A-DE86-1D9D-0140-4473A0B5FF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5" y="240411000"/>
          <a:ext cx="7075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214</xdr:row>
      <xdr:rowOff>0</xdr:rowOff>
    </xdr:from>
    <xdr:to>
      <xdr:col>0</xdr:col>
      <xdr:colOff>707571</xdr:colOff>
      <xdr:row>215</xdr:row>
      <xdr:rowOff>0</xdr:rowOff>
    </xdr:to>
    <xdr:pic>
      <xdr:nvPicPr>
        <xdr:cNvPr id="425" name="Immagine 424">
          <a:extLst>
            <a:ext uri="{FF2B5EF4-FFF2-40B4-BE49-F238E27FC236}">
              <a16:creationId xmlns:a16="http://schemas.microsoft.com/office/drawing/2014/main" xmlns="" id="{21EB07F8-9CF9-73D4-58F6-9FA4D865A8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5" y="241554000"/>
          <a:ext cx="7075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215</xdr:row>
      <xdr:rowOff>0</xdr:rowOff>
    </xdr:from>
    <xdr:to>
      <xdr:col>0</xdr:col>
      <xdr:colOff>680357</xdr:colOff>
      <xdr:row>216</xdr:row>
      <xdr:rowOff>0</xdr:rowOff>
    </xdr:to>
    <xdr:pic>
      <xdr:nvPicPr>
        <xdr:cNvPr id="427" name="Immagine 426">
          <a:extLst>
            <a:ext uri="{FF2B5EF4-FFF2-40B4-BE49-F238E27FC236}">
              <a16:creationId xmlns:a16="http://schemas.microsoft.com/office/drawing/2014/main" xmlns="" id="{E304B2FA-9E53-6122-1B9B-2979BAB0AD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2426970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216</xdr:row>
      <xdr:rowOff>0</xdr:rowOff>
    </xdr:from>
    <xdr:to>
      <xdr:col>0</xdr:col>
      <xdr:colOff>680357</xdr:colOff>
      <xdr:row>217</xdr:row>
      <xdr:rowOff>0</xdr:rowOff>
    </xdr:to>
    <xdr:pic>
      <xdr:nvPicPr>
        <xdr:cNvPr id="429" name="Immagine 428">
          <a:extLst>
            <a:ext uri="{FF2B5EF4-FFF2-40B4-BE49-F238E27FC236}">
              <a16:creationId xmlns:a16="http://schemas.microsoft.com/office/drawing/2014/main" xmlns="" id="{B4301A62-802A-C828-AAE5-17FBD8D759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2438400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217</xdr:row>
      <xdr:rowOff>0</xdr:rowOff>
    </xdr:from>
    <xdr:to>
      <xdr:col>0</xdr:col>
      <xdr:colOff>680357</xdr:colOff>
      <xdr:row>218</xdr:row>
      <xdr:rowOff>0</xdr:rowOff>
    </xdr:to>
    <xdr:pic>
      <xdr:nvPicPr>
        <xdr:cNvPr id="431" name="Immagine 430">
          <a:extLst>
            <a:ext uri="{FF2B5EF4-FFF2-40B4-BE49-F238E27FC236}">
              <a16:creationId xmlns:a16="http://schemas.microsoft.com/office/drawing/2014/main" xmlns="" id="{F5105F6B-AEF2-37CB-604B-B47E3745DC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2449830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218</xdr:row>
      <xdr:rowOff>0</xdr:rowOff>
    </xdr:from>
    <xdr:to>
      <xdr:col>0</xdr:col>
      <xdr:colOff>734786</xdr:colOff>
      <xdr:row>219</xdr:row>
      <xdr:rowOff>0</xdr:rowOff>
    </xdr:to>
    <xdr:pic>
      <xdr:nvPicPr>
        <xdr:cNvPr id="433" name="Immagine 432">
          <a:extLst>
            <a:ext uri="{FF2B5EF4-FFF2-40B4-BE49-F238E27FC236}">
              <a16:creationId xmlns:a16="http://schemas.microsoft.com/office/drawing/2014/main" xmlns="" id="{7CE25900-59F8-0EC4-C0A7-786DC43F0D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246126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219</xdr:row>
      <xdr:rowOff>0</xdr:rowOff>
    </xdr:from>
    <xdr:to>
      <xdr:col>0</xdr:col>
      <xdr:colOff>702129</xdr:colOff>
      <xdr:row>220</xdr:row>
      <xdr:rowOff>0</xdr:rowOff>
    </xdr:to>
    <xdr:pic>
      <xdr:nvPicPr>
        <xdr:cNvPr id="435" name="Immagine 434">
          <a:extLst>
            <a:ext uri="{FF2B5EF4-FFF2-40B4-BE49-F238E27FC236}">
              <a16:creationId xmlns:a16="http://schemas.microsoft.com/office/drawing/2014/main" xmlns="" id="{E32BCC1B-2D7D-43EE-BDD6-98ECB7D380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3"/>
        <a:stretch>
          <a:fillRect/>
        </a:stretch>
      </xdr:blipFill>
      <xdr:spPr>
        <a:xfrm>
          <a:off x="695325" y="247269000"/>
          <a:ext cx="702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220</xdr:row>
      <xdr:rowOff>0</xdr:rowOff>
    </xdr:from>
    <xdr:to>
      <xdr:col>0</xdr:col>
      <xdr:colOff>702129</xdr:colOff>
      <xdr:row>221</xdr:row>
      <xdr:rowOff>0</xdr:rowOff>
    </xdr:to>
    <xdr:pic>
      <xdr:nvPicPr>
        <xdr:cNvPr id="437" name="Immagine 436">
          <a:extLst>
            <a:ext uri="{FF2B5EF4-FFF2-40B4-BE49-F238E27FC236}">
              <a16:creationId xmlns:a16="http://schemas.microsoft.com/office/drawing/2014/main" xmlns="" id="{7B2795FF-A90E-88C1-6803-B20C968139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4"/>
        <a:stretch>
          <a:fillRect/>
        </a:stretch>
      </xdr:blipFill>
      <xdr:spPr>
        <a:xfrm>
          <a:off x="695325" y="248412000"/>
          <a:ext cx="702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221</xdr:row>
      <xdr:rowOff>0</xdr:rowOff>
    </xdr:from>
    <xdr:to>
      <xdr:col>0</xdr:col>
      <xdr:colOff>702129</xdr:colOff>
      <xdr:row>222</xdr:row>
      <xdr:rowOff>0</xdr:rowOff>
    </xdr:to>
    <xdr:pic>
      <xdr:nvPicPr>
        <xdr:cNvPr id="439" name="Immagine 438">
          <a:extLst>
            <a:ext uri="{FF2B5EF4-FFF2-40B4-BE49-F238E27FC236}">
              <a16:creationId xmlns:a16="http://schemas.microsoft.com/office/drawing/2014/main" xmlns="" id="{E485617E-4C78-B98C-7C0A-187063CB3F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4"/>
        <a:stretch>
          <a:fillRect/>
        </a:stretch>
      </xdr:blipFill>
      <xdr:spPr>
        <a:xfrm>
          <a:off x="695325" y="249555000"/>
          <a:ext cx="702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222</xdr:row>
      <xdr:rowOff>0</xdr:rowOff>
    </xdr:from>
    <xdr:to>
      <xdr:col>0</xdr:col>
      <xdr:colOff>767443</xdr:colOff>
      <xdr:row>223</xdr:row>
      <xdr:rowOff>0</xdr:rowOff>
    </xdr:to>
    <xdr:pic>
      <xdr:nvPicPr>
        <xdr:cNvPr id="441" name="Immagine 440">
          <a:extLst>
            <a:ext uri="{FF2B5EF4-FFF2-40B4-BE49-F238E27FC236}">
              <a16:creationId xmlns:a16="http://schemas.microsoft.com/office/drawing/2014/main" xmlns="" id="{3A8878D0-CF41-DAE1-DDA2-03C068D933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5"/>
        <a:stretch>
          <a:fillRect/>
        </a:stretch>
      </xdr:blipFill>
      <xdr:spPr>
        <a:xfrm>
          <a:off x="695325" y="250698000"/>
          <a:ext cx="7674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223</xdr:row>
      <xdr:rowOff>0</xdr:rowOff>
    </xdr:from>
    <xdr:to>
      <xdr:col>0</xdr:col>
      <xdr:colOff>849086</xdr:colOff>
      <xdr:row>224</xdr:row>
      <xdr:rowOff>0</xdr:rowOff>
    </xdr:to>
    <xdr:pic>
      <xdr:nvPicPr>
        <xdr:cNvPr id="443" name="Immagine 442">
          <a:extLst>
            <a:ext uri="{FF2B5EF4-FFF2-40B4-BE49-F238E27FC236}">
              <a16:creationId xmlns:a16="http://schemas.microsoft.com/office/drawing/2014/main" xmlns="" id="{5EC5133C-D083-8BD2-3398-858D8BA693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6"/>
        <a:stretch>
          <a:fillRect/>
        </a:stretch>
      </xdr:blipFill>
      <xdr:spPr>
        <a:xfrm>
          <a:off x="695325" y="2518410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224</xdr:row>
      <xdr:rowOff>0</xdr:rowOff>
    </xdr:from>
    <xdr:to>
      <xdr:col>0</xdr:col>
      <xdr:colOff>849086</xdr:colOff>
      <xdr:row>225</xdr:row>
      <xdr:rowOff>0</xdr:rowOff>
    </xdr:to>
    <xdr:pic>
      <xdr:nvPicPr>
        <xdr:cNvPr id="445" name="Immagine 444">
          <a:extLst>
            <a:ext uri="{FF2B5EF4-FFF2-40B4-BE49-F238E27FC236}">
              <a16:creationId xmlns:a16="http://schemas.microsoft.com/office/drawing/2014/main" xmlns="" id="{2E594AA6-34B4-EFA8-C007-4AFC08F80E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6"/>
        <a:stretch>
          <a:fillRect/>
        </a:stretch>
      </xdr:blipFill>
      <xdr:spPr>
        <a:xfrm>
          <a:off x="695325" y="2529840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225</xdr:row>
      <xdr:rowOff>0</xdr:rowOff>
    </xdr:from>
    <xdr:to>
      <xdr:col>0</xdr:col>
      <xdr:colOff>849086</xdr:colOff>
      <xdr:row>226</xdr:row>
      <xdr:rowOff>0</xdr:rowOff>
    </xdr:to>
    <xdr:pic>
      <xdr:nvPicPr>
        <xdr:cNvPr id="447" name="Immagine 446">
          <a:extLst>
            <a:ext uri="{FF2B5EF4-FFF2-40B4-BE49-F238E27FC236}">
              <a16:creationId xmlns:a16="http://schemas.microsoft.com/office/drawing/2014/main" xmlns="" id="{5FE7EE5D-CC3A-843A-7F94-DB44EC9D66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6"/>
        <a:stretch>
          <a:fillRect/>
        </a:stretch>
      </xdr:blipFill>
      <xdr:spPr>
        <a:xfrm>
          <a:off x="695325" y="2541270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226</xdr:row>
      <xdr:rowOff>0</xdr:rowOff>
    </xdr:from>
    <xdr:to>
      <xdr:col>0</xdr:col>
      <xdr:colOff>1034143</xdr:colOff>
      <xdr:row>227</xdr:row>
      <xdr:rowOff>0</xdr:rowOff>
    </xdr:to>
    <xdr:pic>
      <xdr:nvPicPr>
        <xdr:cNvPr id="449" name="Immagine 448">
          <a:extLst>
            <a:ext uri="{FF2B5EF4-FFF2-40B4-BE49-F238E27FC236}">
              <a16:creationId xmlns:a16="http://schemas.microsoft.com/office/drawing/2014/main" xmlns="" id="{F22760D4-13B3-7B70-4E75-C01A1E8123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2552700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227</xdr:row>
      <xdr:rowOff>0</xdr:rowOff>
    </xdr:from>
    <xdr:to>
      <xdr:col>0</xdr:col>
      <xdr:colOff>968829</xdr:colOff>
      <xdr:row>228</xdr:row>
      <xdr:rowOff>0</xdr:rowOff>
    </xdr:to>
    <xdr:pic>
      <xdr:nvPicPr>
        <xdr:cNvPr id="451" name="Immagine 450">
          <a:extLst>
            <a:ext uri="{FF2B5EF4-FFF2-40B4-BE49-F238E27FC236}">
              <a16:creationId xmlns:a16="http://schemas.microsoft.com/office/drawing/2014/main" xmlns="" id="{DFAEB76A-935B-FE91-00C1-3A80900E1D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256413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228</xdr:row>
      <xdr:rowOff>0</xdr:rowOff>
    </xdr:from>
    <xdr:to>
      <xdr:col>0</xdr:col>
      <xdr:colOff>892629</xdr:colOff>
      <xdr:row>229</xdr:row>
      <xdr:rowOff>0</xdr:rowOff>
    </xdr:to>
    <xdr:pic>
      <xdr:nvPicPr>
        <xdr:cNvPr id="453" name="Immagine 452">
          <a:extLst>
            <a:ext uri="{FF2B5EF4-FFF2-40B4-BE49-F238E27FC236}">
              <a16:creationId xmlns:a16="http://schemas.microsoft.com/office/drawing/2014/main" xmlns="" id="{246B6534-B855-3A4C-BB64-A39B1067D1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5" y="257556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229</xdr:row>
      <xdr:rowOff>0</xdr:rowOff>
    </xdr:from>
    <xdr:to>
      <xdr:col>0</xdr:col>
      <xdr:colOff>892629</xdr:colOff>
      <xdr:row>230</xdr:row>
      <xdr:rowOff>0</xdr:rowOff>
    </xdr:to>
    <xdr:pic>
      <xdr:nvPicPr>
        <xdr:cNvPr id="455" name="Immagine 454">
          <a:extLst>
            <a:ext uri="{FF2B5EF4-FFF2-40B4-BE49-F238E27FC236}">
              <a16:creationId xmlns:a16="http://schemas.microsoft.com/office/drawing/2014/main" xmlns="" id="{0E3E5FF8-D9F0-C2F9-8740-2D2D712E6F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5" y="258699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230</xdr:row>
      <xdr:rowOff>0</xdr:rowOff>
    </xdr:from>
    <xdr:to>
      <xdr:col>0</xdr:col>
      <xdr:colOff>892629</xdr:colOff>
      <xdr:row>231</xdr:row>
      <xdr:rowOff>0</xdr:rowOff>
    </xdr:to>
    <xdr:pic>
      <xdr:nvPicPr>
        <xdr:cNvPr id="457" name="Immagine 456">
          <a:extLst>
            <a:ext uri="{FF2B5EF4-FFF2-40B4-BE49-F238E27FC236}">
              <a16:creationId xmlns:a16="http://schemas.microsoft.com/office/drawing/2014/main" xmlns="" id="{900417F0-BDCA-A5AA-3844-B459BE5BE7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5" y="259842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231</xdr:row>
      <xdr:rowOff>0</xdr:rowOff>
    </xdr:from>
    <xdr:to>
      <xdr:col>0</xdr:col>
      <xdr:colOff>723900</xdr:colOff>
      <xdr:row>232</xdr:row>
      <xdr:rowOff>0</xdr:rowOff>
    </xdr:to>
    <xdr:pic>
      <xdr:nvPicPr>
        <xdr:cNvPr id="459" name="Immagine 458">
          <a:extLst>
            <a:ext uri="{FF2B5EF4-FFF2-40B4-BE49-F238E27FC236}">
              <a16:creationId xmlns:a16="http://schemas.microsoft.com/office/drawing/2014/main" xmlns="" id="{1956BB2D-08E7-EA4B-F13A-07E644CB8E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260985000"/>
          <a:ext cx="723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232</xdr:row>
      <xdr:rowOff>0</xdr:rowOff>
    </xdr:from>
    <xdr:to>
      <xdr:col>0</xdr:col>
      <xdr:colOff>723900</xdr:colOff>
      <xdr:row>233</xdr:row>
      <xdr:rowOff>0</xdr:rowOff>
    </xdr:to>
    <xdr:pic>
      <xdr:nvPicPr>
        <xdr:cNvPr id="461" name="Immagine 460">
          <a:extLst>
            <a:ext uri="{FF2B5EF4-FFF2-40B4-BE49-F238E27FC236}">
              <a16:creationId xmlns:a16="http://schemas.microsoft.com/office/drawing/2014/main" xmlns="" id="{1239CAD6-9831-8F1D-3F3E-F82FEAF2E3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262128000"/>
          <a:ext cx="723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233</xdr:row>
      <xdr:rowOff>0</xdr:rowOff>
    </xdr:from>
    <xdr:to>
      <xdr:col>0</xdr:col>
      <xdr:colOff>914400</xdr:colOff>
      <xdr:row>234</xdr:row>
      <xdr:rowOff>0</xdr:rowOff>
    </xdr:to>
    <xdr:pic>
      <xdr:nvPicPr>
        <xdr:cNvPr id="463" name="Immagine 462">
          <a:extLst>
            <a:ext uri="{FF2B5EF4-FFF2-40B4-BE49-F238E27FC236}">
              <a16:creationId xmlns:a16="http://schemas.microsoft.com/office/drawing/2014/main" xmlns="" id="{F8F467FB-ADF0-3CA3-4C4E-8872544F12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1"/>
        <a:stretch>
          <a:fillRect/>
        </a:stretch>
      </xdr:blipFill>
      <xdr:spPr>
        <a:xfrm>
          <a:off x="695325" y="263271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234</xdr:row>
      <xdr:rowOff>0</xdr:rowOff>
    </xdr:from>
    <xdr:to>
      <xdr:col>0</xdr:col>
      <xdr:colOff>898071</xdr:colOff>
      <xdr:row>235</xdr:row>
      <xdr:rowOff>0</xdr:rowOff>
    </xdr:to>
    <xdr:pic>
      <xdr:nvPicPr>
        <xdr:cNvPr id="465" name="Immagine 464">
          <a:extLst>
            <a:ext uri="{FF2B5EF4-FFF2-40B4-BE49-F238E27FC236}">
              <a16:creationId xmlns:a16="http://schemas.microsoft.com/office/drawing/2014/main" xmlns="" id="{E97182DB-F4D3-1A70-6926-3F6A55D743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2"/>
        <a:stretch>
          <a:fillRect/>
        </a:stretch>
      </xdr:blipFill>
      <xdr:spPr>
        <a:xfrm>
          <a:off x="695325" y="264414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235</xdr:row>
      <xdr:rowOff>0</xdr:rowOff>
    </xdr:from>
    <xdr:to>
      <xdr:col>0</xdr:col>
      <xdr:colOff>974271</xdr:colOff>
      <xdr:row>236</xdr:row>
      <xdr:rowOff>0</xdr:rowOff>
    </xdr:to>
    <xdr:pic>
      <xdr:nvPicPr>
        <xdr:cNvPr id="467" name="Immagine 466">
          <a:extLst>
            <a:ext uri="{FF2B5EF4-FFF2-40B4-BE49-F238E27FC236}">
              <a16:creationId xmlns:a16="http://schemas.microsoft.com/office/drawing/2014/main" xmlns="" id="{A6B960BF-CD23-B9E9-937C-95EED01A47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2655570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236</xdr:row>
      <xdr:rowOff>0</xdr:rowOff>
    </xdr:from>
    <xdr:to>
      <xdr:col>0</xdr:col>
      <xdr:colOff>974271</xdr:colOff>
      <xdr:row>237</xdr:row>
      <xdr:rowOff>0</xdr:rowOff>
    </xdr:to>
    <xdr:pic>
      <xdr:nvPicPr>
        <xdr:cNvPr id="469" name="Immagine 468">
          <a:extLst>
            <a:ext uri="{FF2B5EF4-FFF2-40B4-BE49-F238E27FC236}">
              <a16:creationId xmlns:a16="http://schemas.microsoft.com/office/drawing/2014/main" xmlns="" id="{527C039C-01F0-9A21-C2E6-F806A5B37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2667000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237</xdr:row>
      <xdr:rowOff>0</xdr:rowOff>
    </xdr:from>
    <xdr:to>
      <xdr:col>0</xdr:col>
      <xdr:colOff>930729</xdr:colOff>
      <xdr:row>238</xdr:row>
      <xdr:rowOff>0</xdr:rowOff>
    </xdr:to>
    <xdr:pic>
      <xdr:nvPicPr>
        <xdr:cNvPr id="471" name="Immagine 470">
          <a:extLst>
            <a:ext uri="{FF2B5EF4-FFF2-40B4-BE49-F238E27FC236}">
              <a16:creationId xmlns:a16="http://schemas.microsoft.com/office/drawing/2014/main" xmlns="" id="{99498FC4-EC06-CBA6-CED8-B35B673308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5" y="267843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238</xdr:row>
      <xdr:rowOff>0</xdr:rowOff>
    </xdr:from>
    <xdr:to>
      <xdr:col>0</xdr:col>
      <xdr:colOff>930729</xdr:colOff>
      <xdr:row>239</xdr:row>
      <xdr:rowOff>0</xdr:rowOff>
    </xdr:to>
    <xdr:pic>
      <xdr:nvPicPr>
        <xdr:cNvPr id="473" name="Immagine 472">
          <a:extLst>
            <a:ext uri="{FF2B5EF4-FFF2-40B4-BE49-F238E27FC236}">
              <a16:creationId xmlns:a16="http://schemas.microsoft.com/office/drawing/2014/main" xmlns="" id="{F3A8FDE2-99B3-2A95-A630-9F3347A9EB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5" y="268986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239</xdr:row>
      <xdr:rowOff>0</xdr:rowOff>
    </xdr:from>
    <xdr:to>
      <xdr:col>0</xdr:col>
      <xdr:colOff>930729</xdr:colOff>
      <xdr:row>240</xdr:row>
      <xdr:rowOff>0</xdr:rowOff>
    </xdr:to>
    <xdr:pic>
      <xdr:nvPicPr>
        <xdr:cNvPr id="475" name="Immagine 474">
          <a:extLst>
            <a:ext uri="{FF2B5EF4-FFF2-40B4-BE49-F238E27FC236}">
              <a16:creationId xmlns:a16="http://schemas.microsoft.com/office/drawing/2014/main" xmlns="" id="{23CB20E3-5077-80E6-02B4-96C7FE1559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5" y="270129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240</xdr:row>
      <xdr:rowOff>0</xdr:rowOff>
    </xdr:from>
    <xdr:to>
      <xdr:col>0</xdr:col>
      <xdr:colOff>1039586</xdr:colOff>
      <xdr:row>241</xdr:row>
      <xdr:rowOff>0</xdr:rowOff>
    </xdr:to>
    <xdr:pic>
      <xdr:nvPicPr>
        <xdr:cNvPr id="477" name="Immagine 476">
          <a:extLst>
            <a:ext uri="{FF2B5EF4-FFF2-40B4-BE49-F238E27FC236}">
              <a16:creationId xmlns:a16="http://schemas.microsoft.com/office/drawing/2014/main" xmlns="" id="{79D46101-876C-BB27-4FFC-8F981789B0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2712720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241</xdr:row>
      <xdr:rowOff>0</xdr:rowOff>
    </xdr:from>
    <xdr:to>
      <xdr:col>0</xdr:col>
      <xdr:colOff>1039586</xdr:colOff>
      <xdr:row>242</xdr:row>
      <xdr:rowOff>0</xdr:rowOff>
    </xdr:to>
    <xdr:pic>
      <xdr:nvPicPr>
        <xdr:cNvPr id="479" name="Immagine 478">
          <a:extLst>
            <a:ext uri="{FF2B5EF4-FFF2-40B4-BE49-F238E27FC236}">
              <a16:creationId xmlns:a16="http://schemas.microsoft.com/office/drawing/2014/main" xmlns="" id="{1D7C8DDF-4279-1212-B920-EE5E2C071D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2724150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242</xdr:row>
      <xdr:rowOff>0</xdr:rowOff>
    </xdr:from>
    <xdr:to>
      <xdr:col>0</xdr:col>
      <xdr:colOff>1039586</xdr:colOff>
      <xdr:row>243</xdr:row>
      <xdr:rowOff>0</xdr:rowOff>
    </xdr:to>
    <xdr:pic>
      <xdr:nvPicPr>
        <xdr:cNvPr id="481" name="Immagine 480">
          <a:extLst>
            <a:ext uri="{FF2B5EF4-FFF2-40B4-BE49-F238E27FC236}">
              <a16:creationId xmlns:a16="http://schemas.microsoft.com/office/drawing/2014/main" xmlns="" id="{C1A8AC39-EFE8-E63C-AAE9-D33DE36073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2735580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243</xdr:row>
      <xdr:rowOff>0</xdr:rowOff>
    </xdr:from>
    <xdr:to>
      <xdr:col>0</xdr:col>
      <xdr:colOff>892629</xdr:colOff>
      <xdr:row>244</xdr:row>
      <xdr:rowOff>0</xdr:rowOff>
    </xdr:to>
    <xdr:pic>
      <xdr:nvPicPr>
        <xdr:cNvPr id="483" name="Immagine 482">
          <a:extLst>
            <a:ext uri="{FF2B5EF4-FFF2-40B4-BE49-F238E27FC236}">
              <a16:creationId xmlns:a16="http://schemas.microsoft.com/office/drawing/2014/main" xmlns="" id="{0A0E1B5E-103B-5680-A7B4-AC7B9880CE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274701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244</xdr:row>
      <xdr:rowOff>0</xdr:rowOff>
    </xdr:from>
    <xdr:to>
      <xdr:col>0</xdr:col>
      <xdr:colOff>892629</xdr:colOff>
      <xdr:row>245</xdr:row>
      <xdr:rowOff>0</xdr:rowOff>
    </xdr:to>
    <xdr:pic>
      <xdr:nvPicPr>
        <xdr:cNvPr id="485" name="Immagine 484">
          <a:extLst>
            <a:ext uri="{FF2B5EF4-FFF2-40B4-BE49-F238E27FC236}">
              <a16:creationId xmlns:a16="http://schemas.microsoft.com/office/drawing/2014/main" xmlns="" id="{C3B84969-C506-B622-92D8-9927797146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275844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245</xdr:row>
      <xdr:rowOff>0</xdr:rowOff>
    </xdr:from>
    <xdr:to>
      <xdr:col>0</xdr:col>
      <xdr:colOff>908957</xdr:colOff>
      <xdr:row>246</xdr:row>
      <xdr:rowOff>0</xdr:rowOff>
    </xdr:to>
    <xdr:pic>
      <xdr:nvPicPr>
        <xdr:cNvPr id="487" name="Immagine 486">
          <a:extLst>
            <a:ext uri="{FF2B5EF4-FFF2-40B4-BE49-F238E27FC236}">
              <a16:creationId xmlns:a16="http://schemas.microsoft.com/office/drawing/2014/main" xmlns="" id="{DE3180C4-D67A-470B-203E-8D2CF82901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2769870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246</xdr:row>
      <xdr:rowOff>0</xdr:rowOff>
    </xdr:from>
    <xdr:to>
      <xdr:col>0</xdr:col>
      <xdr:colOff>887186</xdr:colOff>
      <xdr:row>247</xdr:row>
      <xdr:rowOff>0</xdr:rowOff>
    </xdr:to>
    <xdr:pic>
      <xdr:nvPicPr>
        <xdr:cNvPr id="489" name="Immagine 488">
          <a:extLst>
            <a:ext uri="{FF2B5EF4-FFF2-40B4-BE49-F238E27FC236}">
              <a16:creationId xmlns:a16="http://schemas.microsoft.com/office/drawing/2014/main" xmlns="" id="{CA9EA806-F202-0A9E-A27E-BDCD26EA32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8"/>
        <a:stretch>
          <a:fillRect/>
        </a:stretch>
      </xdr:blipFill>
      <xdr:spPr>
        <a:xfrm>
          <a:off x="695325" y="2781300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247</xdr:row>
      <xdr:rowOff>0</xdr:rowOff>
    </xdr:from>
    <xdr:to>
      <xdr:col>0</xdr:col>
      <xdr:colOff>957943</xdr:colOff>
      <xdr:row>248</xdr:row>
      <xdr:rowOff>0</xdr:rowOff>
    </xdr:to>
    <xdr:pic>
      <xdr:nvPicPr>
        <xdr:cNvPr id="491" name="Immagine 490">
          <a:extLst>
            <a:ext uri="{FF2B5EF4-FFF2-40B4-BE49-F238E27FC236}">
              <a16:creationId xmlns:a16="http://schemas.microsoft.com/office/drawing/2014/main" xmlns="" id="{0E803EA4-9666-B74C-C3AA-C1805A6304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5" y="2792730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248</xdr:row>
      <xdr:rowOff>0</xdr:rowOff>
    </xdr:from>
    <xdr:to>
      <xdr:col>0</xdr:col>
      <xdr:colOff>957943</xdr:colOff>
      <xdr:row>249</xdr:row>
      <xdr:rowOff>0</xdr:rowOff>
    </xdr:to>
    <xdr:pic>
      <xdr:nvPicPr>
        <xdr:cNvPr id="493" name="Immagine 492">
          <a:extLst>
            <a:ext uri="{FF2B5EF4-FFF2-40B4-BE49-F238E27FC236}">
              <a16:creationId xmlns:a16="http://schemas.microsoft.com/office/drawing/2014/main" xmlns="" id="{BBF63FD6-6A99-B71F-82E1-08893E21CC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5" y="2804160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249</xdr:row>
      <xdr:rowOff>0</xdr:rowOff>
    </xdr:from>
    <xdr:to>
      <xdr:col>0</xdr:col>
      <xdr:colOff>957943</xdr:colOff>
      <xdr:row>250</xdr:row>
      <xdr:rowOff>0</xdr:rowOff>
    </xdr:to>
    <xdr:pic>
      <xdr:nvPicPr>
        <xdr:cNvPr id="495" name="Immagine 494">
          <a:extLst>
            <a:ext uri="{FF2B5EF4-FFF2-40B4-BE49-F238E27FC236}">
              <a16:creationId xmlns:a16="http://schemas.microsoft.com/office/drawing/2014/main" xmlns="" id="{199A8C3E-FBC4-E7B6-DE01-1ED50A5776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5" y="2815590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250</xdr:row>
      <xdr:rowOff>0</xdr:rowOff>
    </xdr:from>
    <xdr:to>
      <xdr:col>0</xdr:col>
      <xdr:colOff>957943</xdr:colOff>
      <xdr:row>251</xdr:row>
      <xdr:rowOff>0</xdr:rowOff>
    </xdr:to>
    <xdr:pic>
      <xdr:nvPicPr>
        <xdr:cNvPr id="497" name="Immagine 496">
          <a:extLst>
            <a:ext uri="{FF2B5EF4-FFF2-40B4-BE49-F238E27FC236}">
              <a16:creationId xmlns:a16="http://schemas.microsoft.com/office/drawing/2014/main" xmlns="" id="{BBD60CF7-380B-74C7-BE0A-B080429F40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5" y="2827020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251</xdr:row>
      <xdr:rowOff>0</xdr:rowOff>
    </xdr:from>
    <xdr:to>
      <xdr:col>0</xdr:col>
      <xdr:colOff>870857</xdr:colOff>
      <xdr:row>252</xdr:row>
      <xdr:rowOff>0</xdr:rowOff>
    </xdr:to>
    <xdr:pic>
      <xdr:nvPicPr>
        <xdr:cNvPr id="499" name="Immagine 498">
          <a:extLst>
            <a:ext uri="{FF2B5EF4-FFF2-40B4-BE49-F238E27FC236}">
              <a16:creationId xmlns:a16="http://schemas.microsoft.com/office/drawing/2014/main" xmlns="" id="{86F86FA1-FBC1-6E41-9A4A-63BFE99337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283845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252</xdr:row>
      <xdr:rowOff>0</xdr:rowOff>
    </xdr:from>
    <xdr:to>
      <xdr:col>0</xdr:col>
      <xdr:colOff>506186</xdr:colOff>
      <xdr:row>253</xdr:row>
      <xdr:rowOff>0</xdr:rowOff>
    </xdr:to>
    <xdr:pic>
      <xdr:nvPicPr>
        <xdr:cNvPr id="503" name="Immagine 502">
          <a:extLst>
            <a:ext uri="{FF2B5EF4-FFF2-40B4-BE49-F238E27FC236}">
              <a16:creationId xmlns:a16="http://schemas.microsoft.com/office/drawing/2014/main" xmlns="" id="{2B069E96-4FD5-EC92-9E2B-2C9F7B22C2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286321500"/>
          <a:ext cx="506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253</xdr:row>
      <xdr:rowOff>0</xdr:rowOff>
    </xdr:from>
    <xdr:to>
      <xdr:col>0</xdr:col>
      <xdr:colOff>506186</xdr:colOff>
      <xdr:row>254</xdr:row>
      <xdr:rowOff>0</xdr:rowOff>
    </xdr:to>
    <xdr:pic>
      <xdr:nvPicPr>
        <xdr:cNvPr id="505" name="Immagine 504">
          <a:extLst>
            <a:ext uri="{FF2B5EF4-FFF2-40B4-BE49-F238E27FC236}">
              <a16:creationId xmlns:a16="http://schemas.microsoft.com/office/drawing/2014/main" xmlns="" id="{22D222D8-C9CF-7D12-3053-3477F92026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287464500"/>
          <a:ext cx="506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254</xdr:row>
      <xdr:rowOff>0</xdr:rowOff>
    </xdr:from>
    <xdr:to>
      <xdr:col>0</xdr:col>
      <xdr:colOff>506186</xdr:colOff>
      <xdr:row>255</xdr:row>
      <xdr:rowOff>0</xdr:rowOff>
    </xdr:to>
    <xdr:pic>
      <xdr:nvPicPr>
        <xdr:cNvPr id="507" name="Immagine 506">
          <a:extLst>
            <a:ext uri="{FF2B5EF4-FFF2-40B4-BE49-F238E27FC236}">
              <a16:creationId xmlns:a16="http://schemas.microsoft.com/office/drawing/2014/main" xmlns="" id="{17644ABD-D16B-987C-4306-7C254ADF4C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288607500"/>
          <a:ext cx="506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255</xdr:row>
      <xdr:rowOff>0</xdr:rowOff>
    </xdr:from>
    <xdr:to>
      <xdr:col>0</xdr:col>
      <xdr:colOff>506186</xdr:colOff>
      <xdr:row>256</xdr:row>
      <xdr:rowOff>0</xdr:rowOff>
    </xdr:to>
    <xdr:pic>
      <xdr:nvPicPr>
        <xdr:cNvPr id="509" name="Immagine 508">
          <a:extLst>
            <a:ext uri="{FF2B5EF4-FFF2-40B4-BE49-F238E27FC236}">
              <a16:creationId xmlns:a16="http://schemas.microsoft.com/office/drawing/2014/main" xmlns="" id="{BF5C52C4-69AF-EF03-C5AE-E80DB744F7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289750500"/>
          <a:ext cx="506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256</xdr:row>
      <xdr:rowOff>0</xdr:rowOff>
    </xdr:from>
    <xdr:to>
      <xdr:col>0</xdr:col>
      <xdr:colOff>631371</xdr:colOff>
      <xdr:row>257</xdr:row>
      <xdr:rowOff>0</xdr:rowOff>
    </xdr:to>
    <xdr:pic>
      <xdr:nvPicPr>
        <xdr:cNvPr id="511" name="Immagine 510">
          <a:extLst>
            <a:ext uri="{FF2B5EF4-FFF2-40B4-BE49-F238E27FC236}">
              <a16:creationId xmlns:a16="http://schemas.microsoft.com/office/drawing/2014/main" xmlns="" id="{00B92565-0C9D-2661-FBE3-541F4B8BA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5" y="290893500"/>
          <a:ext cx="6313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257</xdr:row>
      <xdr:rowOff>0</xdr:rowOff>
    </xdr:from>
    <xdr:to>
      <xdr:col>0</xdr:col>
      <xdr:colOff>576943</xdr:colOff>
      <xdr:row>258</xdr:row>
      <xdr:rowOff>0</xdr:rowOff>
    </xdr:to>
    <xdr:pic>
      <xdr:nvPicPr>
        <xdr:cNvPr id="513" name="Immagine 512">
          <a:extLst>
            <a:ext uri="{FF2B5EF4-FFF2-40B4-BE49-F238E27FC236}">
              <a16:creationId xmlns:a16="http://schemas.microsoft.com/office/drawing/2014/main" xmlns="" id="{1D86EC27-ED13-DBC8-1D92-33EBBC51F0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292036500"/>
          <a:ext cx="576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258</xdr:row>
      <xdr:rowOff>0</xdr:rowOff>
    </xdr:from>
    <xdr:to>
      <xdr:col>0</xdr:col>
      <xdr:colOff>538843</xdr:colOff>
      <xdr:row>259</xdr:row>
      <xdr:rowOff>0</xdr:rowOff>
    </xdr:to>
    <xdr:pic>
      <xdr:nvPicPr>
        <xdr:cNvPr id="515" name="Immagine 514">
          <a:extLst>
            <a:ext uri="{FF2B5EF4-FFF2-40B4-BE49-F238E27FC236}">
              <a16:creationId xmlns:a16="http://schemas.microsoft.com/office/drawing/2014/main" xmlns="" id="{B2025E0F-55B4-7A90-9271-30ACADC573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5" y="293179500"/>
          <a:ext cx="538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259</xdr:row>
      <xdr:rowOff>0</xdr:rowOff>
    </xdr:from>
    <xdr:to>
      <xdr:col>0</xdr:col>
      <xdr:colOff>587829</xdr:colOff>
      <xdr:row>260</xdr:row>
      <xdr:rowOff>0</xdr:rowOff>
    </xdr:to>
    <xdr:pic>
      <xdr:nvPicPr>
        <xdr:cNvPr id="517" name="Immagine 516">
          <a:extLst>
            <a:ext uri="{FF2B5EF4-FFF2-40B4-BE49-F238E27FC236}">
              <a16:creationId xmlns:a16="http://schemas.microsoft.com/office/drawing/2014/main" xmlns="" id="{013AB3FF-C2F1-1494-C719-14FE4E7993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5" y="294322500"/>
          <a:ext cx="587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260</xdr:row>
      <xdr:rowOff>0</xdr:rowOff>
    </xdr:from>
    <xdr:to>
      <xdr:col>0</xdr:col>
      <xdr:colOff>587829</xdr:colOff>
      <xdr:row>261</xdr:row>
      <xdr:rowOff>0</xdr:rowOff>
    </xdr:to>
    <xdr:pic>
      <xdr:nvPicPr>
        <xdr:cNvPr id="519" name="Immagine 518">
          <a:extLst>
            <a:ext uri="{FF2B5EF4-FFF2-40B4-BE49-F238E27FC236}">
              <a16:creationId xmlns:a16="http://schemas.microsoft.com/office/drawing/2014/main" xmlns="" id="{49E4411B-5179-8632-02A6-E718ED113D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5" y="295465500"/>
          <a:ext cx="587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261</xdr:row>
      <xdr:rowOff>0</xdr:rowOff>
    </xdr:from>
    <xdr:to>
      <xdr:col>0</xdr:col>
      <xdr:colOff>587829</xdr:colOff>
      <xdr:row>262</xdr:row>
      <xdr:rowOff>0</xdr:rowOff>
    </xdr:to>
    <xdr:pic>
      <xdr:nvPicPr>
        <xdr:cNvPr id="521" name="Immagine 520">
          <a:extLst>
            <a:ext uri="{FF2B5EF4-FFF2-40B4-BE49-F238E27FC236}">
              <a16:creationId xmlns:a16="http://schemas.microsoft.com/office/drawing/2014/main" xmlns="" id="{57A82AEC-3304-1223-C3A9-7C723AF15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5" y="296608500"/>
          <a:ext cx="587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262</xdr:row>
      <xdr:rowOff>0</xdr:rowOff>
    </xdr:from>
    <xdr:to>
      <xdr:col>0</xdr:col>
      <xdr:colOff>587829</xdr:colOff>
      <xdr:row>263</xdr:row>
      <xdr:rowOff>0</xdr:rowOff>
    </xdr:to>
    <xdr:pic>
      <xdr:nvPicPr>
        <xdr:cNvPr id="523" name="Immagine 522">
          <a:extLst>
            <a:ext uri="{FF2B5EF4-FFF2-40B4-BE49-F238E27FC236}">
              <a16:creationId xmlns:a16="http://schemas.microsoft.com/office/drawing/2014/main" xmlns="" id="{101308D0-3525-BCCA-E632-17A6625489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5" y="297751500"/>
          <a:ext cx="587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263</xdr:row>
      <xdr:rowOff>0</xdr:rowOff>
    </xdr:from>
    <xdr:to>
      <xdr:col>0</xdr:col>
      <xdr:colOff>598714</xdr:colOff>
      <xdr:row>264</xdr:row>
      <xdr:rowOff>0</xdr:rowOff>
    </xdr:to>
    <xdr:pic>
      <xdr:nvPicPr>
        <xdr:cNvPr id="525" name="Immagine 524">
          <a:extLst>
            <a:ext uri="{FF2B5EF4-FFF2-40B4-BE49-F238E27FC236}">
              <a16:creationId xmlns:a16="http://schemas.microsoft.com/office/drawing/2014/main" xmlns="" id="{99AA7F52-0707-9704-0FF3-0B35AEC740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5" y="298894500"/>
          <a:ext cx="598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264</xdr:row>
      <xdr:rowOff>0</xdr:rowOff>
    </xdr:from>
    <xdr:to>
      <xdr:col>0</xdr:col>
      <xdr:colOff>598714</xdr:colOff>
      <xdr:row>265</xdr:row>
      <xdr:rowOff>0</xdr:rowOff>
    </xdr:to>
    <xdr:pic>
      <xdr:nvPicPr>
        <xdr:cNvPr id="527" name="Immagine 526">
          <a:extLst>
            <a:ext uri="{FF2B5EF4-FFF2-40B4-BE49-F238E27FC236}">
              <a16:creationId xmlns:a16="http://schemas.microsoft.com/office/drawing/2014/main" xmlns="" id="{5F09E02C-6D04-1D11-514B-F15E3AB747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5" y="300037500"/>
          <a:ext cx="598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265</xdr:row>
      <xdr:rowOff>0</xdr:rowOff>
    </xdr:from>
    <xdr:to>
      <xdr:col>0</xdr:col>
      <xdr:colOff>598714</xdr:colOff>
      <xdr:row>266</xdr:row>
      <xdr:rowOff>0</xdr:rowOff>
    </xdr:to>
    <xdr:pic>
      <xdr:nvPicPr>
        <xdr:cNvPr id="529" name="Immagine 528">
          <a:extLst>
            <a:ext uri="{FF2B5EF4-FFF2-40B4-BE49-F238E27FC236}">
              <a16:creationId xmlns:a16="http://schemas.microsoft.com/office/drawing/2014/main" xmlns="" id="{B5511D73-8542-2CA7-0B2A-E1A135BB6E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5" y="301180500"/>
          <a:ext cx="598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266</xdr:row>
      <xdr:rowOff>0</xdr:rowOff>
    </xdr:from>
    <xdr:to>
      <xdr:col>0</xdr:col>
      <xdr:colOff>549729</xdr:colOff>
      <xdr:row>267</xdr:row>
      <xdr:rowOff>0</xdr:rowOff>
    </xdr:to>
    <xdr:pic>
      <xdr:nvPicPr>
        <xdr:cNvPr id="531" name="Immagine 530">
          <a:extLst>
            <a:ext uri="{FF2B5EF4-FFF2-40B4-BE49-F238E27FC236}">
              <a16:creationId xmlns:a16="http://schemas.microsoft.com/office/drawing/2014/main" xmlns="" id="{CF870E7F-C052-1E7F-352C-06D72753FA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302323500"/>
          <a:ext cx="549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267</xdr:row>
      <xdr:rowOff>0</xdr:rowOff>
    </xdr:from>
    <xdr:to>
      <xdr:col>0</xdr:col>
      <xdr:colOff>587829</xdr:colOff>
      <xdr:row>268</xdr:row>
      <xdr:rowOff>0</xdr:rowOff>
    </xdr:to>
    <xdr:pic>
      <xdr:nvPicPr>
        <xdr:cNvPr id="533" name="Immagine 532">
          <a:extLst>
            <a:ext uri="{FF2B5EF4-FFF2-40B4-BE49-F238E27FC236}">
              <a16:creationId xmlns:a16="http://schemas.microsoft.com/office/drawing/2014/main" xmlns="" id="{C3EEDB45-2A6E-3EA2-A121-647F8B07BF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8"/>
        <a:stretch>
          <a:fillRect/>
        </a:stretch>
      </xdr:blipFill>
      <xdr:spPr>
        <a:xfrm>
          <a:off x="695325" y="303466500"/>
          <a:ext cx="587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268</xdr:row>
      <xdr:rowOff>0</xdr:rowOff>
    </xdr:from>
    <xdr:to>
      <xdr:col>0</xdr:col>
      <xdr:colOff>587829</xdr:colOff>
      <xdr:row>269</xdr:row>
      <xdr:rowOff>0</xdr:rowOff>
    </xdr:to>
    <xdr:pic>
      <xdr:nvPicPr>
        <xdr:cNvPr id="535" name="Immagine 534">
          <a:extLst>
            <a:ext uri="{FF2B5EF4-FFF2-40B4-BE49-F238E27FC236}">
              <a16:creationId xmlns:a16="http://schemas.microsoft.com/office/drawing/2014/main" xmlns="" id="{CA63F3EF-9238-BBBF-21DB-2217A9620D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8"/>
        <a:stretch>
          <a:fillRect/>
        </a:stretch>
      </xdr:blipFill>
      <xdr:spPr>
        <a:xfrm>
          <a:off x="695325" y="304609500"/>
          <a:ext cx="587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269</xdr:row>
      <xdr:rowOff>0</xdr:rowOff>
    </xdr:from>
    <xdr:to>
      <xdr:col>0</xdr:col>
      <xdr:colOff>576943</xdr:colOff>
      <xdr:row>270</xdr:row>
      <xdr:rowOff>0</xdr:rowOff>
    </xdr:to>
    <xdr:pic>
      <xdr:nvPicPr>
        <xdr:cNvPr id="537" name="Immagine 536">
          <a:extLst>
            <a:ext uri="{FF2B5EF4-FFF2-40B4-BE49-F238E27FC236}">
              <a16:creationId xmlns:a16="http://schemas.microsoft.com/office/drawing/2014/main" xmlns="" id="{7ADF05C4-9F6E-D531-4CB8-C52519E92E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9"/>
        <a:stretch>
          <a:fillRect/>
        </a:stretch>
      </xdr:blipFill>
      <xdr:spPr>
        <a:xfrm>
          <a:off x="695325" y="305752500"/>
          <a:ext cx="576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270</xdr:row>
      <xdr:rowOff>0</xdr:rowOff>
    </xdr:from>
    <xdr:to>
      <xdr:col>0</xdr:col>
      <xdr:colOff>500743</xdr:colOff>
      <xdr:row>271</xdr:row>
      <xdr:rowOff>0</xdr:rowOff>
    </xdr:to>
    <xdr:pic>
      <xdr:nvPicPr>
        <xdr:cNvPr id="539" name="Immagine 538">
          <a:extLst>
            <a:ext uri="{FF2B5EF4-FFF2-40B4-BE49-F238E27FC236}">
              <a16:creationId xmlns:a16="http://schemas.microsoft.com/office/drawing/2014/main" xmlns="" id="{8ADA48E8-5789-60E0-CD54-64A2CBC5FC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0"/>
        <a:stretch>
          <a:fillRect/>
        </a:stretch>
      </xdr:blipFill>
      <xdr:spPr>
        <a:xfrm>
          <a:off x="695325" y="306895500"/>
          <a:ext cx="500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271</xdr:row>
      <xdr:rowOff>0</xdr:rowOff>
    </xdr:from>
    <xdr:to>
      <xdr:col>0</xdr:col>
      <xdr:colOff>615043</xdr:colOff>
      <xdr:row>272</xdr:row>
      <xdr:rowOff>0</xdr:rowOff>
    </xdr:to>
    <xdr:pic>
      <xdr:nvPicPr>
        <xdr:cNvPr id="541" name="Immagine 540">
          <a:extLst>
            <a:ext uri="{FF2B5EF4-FFF2-40B4-BE49-F238E27FC236}">
              <a16:creationId xmlns:a16="http://schemas.microsoft.com/office/drawing/2014/main" xmlns="" id="{CAC0C5CB-46BF-9BE9-ACC4-AE9102DEEA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308038500"/>
          <a:ext cx="615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272</xdr:row>
      <xdr:rowOff>0</xdr:rowOff>
    </xdr:from>
    <xdr:to>
      <xdr:col>0</xdr:col>
      <xdr:colOff>615043</xdr:colOff>
      <xdr:row>273</xdr:row>
      <xdr:rowOff>0</xdr:rowOff>
    </xdr:to>
    <xdr:pic>
      <xdr:nvPicPr>
        <xdr:cNvPr id="543" name="Immagine 542">
          <a:extLst>
            <a:ext uri="{FF2B5EF4-FFF2-40B4-BE49-F238E27FC236}">
              <a16:creationId xmlns:a16="http://schemas.microsoft.com/office/drawing/2014/main" xmlns="" id="{07109B42-9186-C3D3-AE6A-779E1A8C77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2"/>
        <a:stretch>
          <a:fillRect/>
        </a:stretch>
      </xdr:blipFill>
      <xdr:spPr>
        <a:xfrm>
          <a:off x="695325" y="309181500"/>
          <a:ext cx="615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273</xdr:row>
      <xdr:rowOff>0</xdr:rowOff>
    </xdr:from>
    <xdr:to>
      <xdr:col>0</xdr:col>
      <xdr:colOff>642257</xdr:colOff>
      <xdr:row>274</xdr:row>
      <xdr:rowOff>0</xdr:rowOff>
    </xdr:to>
    <xdr:pic>
      <xdr:nvPicPr>
        <xdr:cNvPr id="545" name="Immagine 544">
          <a:extLst>
            <a:ext uri="{FF2B5EF4-FFF2-40B4-BE49-F238E27FC236}">
              <a16:creationId xmlns:a16="http://schemas.microsoft.com/office/drawing/2014/main" xmlns="" id="{64093362-2DBD-E3FE-97E2-92AB2E8295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3"/>
        <a:stretch>
          <a:fillRect/>
        </a:stretch>
      </xdr:blipFill>
      <xdr:spPr>
        <a:xfrm>
          <a:off x="695325" y="310324500"/>
          <a:ext cx="642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274</xdr:row>
      <xdr:rowOff>0</xdr:rowOff>
    </xdr:from>
    <xdr:to>
      <xdr:col>0</xdr:col>
      <xdr:colOff>495300</xdr:colOff>
      <xdr:row>275</xdr:row>
      <xdr:rowOff>0</xdr:rowOff>
    </xdr:to>
    <xdr:pic>
      <xdr:nvPicPr>
        <xdr:cNvPr id="547" name="Immagine 546">
          <a:extLst>
            <a:ext uri="{FF2B5EF4-FFF2-40B4-BE49-F238E27FC236}">
              <a16:creationId xmlns:a16="http://schemas.microsoft.com/office/drawing/2014/main" xmlns="" id="{AD553547-41CF-BDF0-85D7-FF19979EED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311467500"/>
          <a:ext cx="495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275</xdr:row>
      <xdr:rowOff>0</xdr:rowOff>
    </xdr:from>
    <xdr:to>
      <xdr:col>0</xdr:col>
      <xdr:colOff>495300</xdr:colOff>
      <xdr:row>276</xdr:row>
      <xdr:rowOff>0</xdr:rowOff>
    </xdr:to>
    <xdr:pic>
      <xdr:nvPicPr>
        <xdr:cNvPr id="549" name="Immagine 548">
          <a:extLst>
            <a:ext uri="{FF2B5EF4-FFF2-40B4-BE49-F238E27FC236}">
              <a16:creationId xmlns:a16="http://schemas.microsoft.com/office/drawing/2014/main" xmlns="" id="{85793DD6-20F1-A5EE-36C6-64C8292B26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312610500"/>
          <a:ext cx="495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276</xdr:row>
      <xdr:rowOff>0</xdr:rowOff>
    </xdr:from>
    <xdr:to>
      <xdr:col>0</xdr:col>
      <xdr:colOff>495300</xdr:colOff>
      <xdr:row>277</xdr:row>
      <xdr:rowOff>0</xdr:rowOff>
    </xdr:to>
    <xdr:pic>
      <xdr:nvPicPr>
        <xdr:cNvPr id="551" name="Immagine 550">
          <a:extLst>
            <a:ext uri="{FF2B5EF4-FFF2-40B4-BE49-F238E27FC236}">
              <a16:creationId xmlns:a16="http://schemas.microsoft.com/office/drawing/2014/main" xmlns="" id="{7F269767-DABD-0DAA-42C9-FD8F3A8381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313753500"/>
          <a:ext cx="495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277</xdr:row>
      <xdr:rowOff>0</xdr:rowOff>
    </xdr:from>
    <xdr:to>
      <xdr:col>0</xdr:col>
      <xdr:colOff>533400</xdr:colOff>
      <xdr:row>278</xdr:row>
      <xdr:rowOff>0</xdr:rowOff>
    </xdr:to>
    <xdr:pic>
      <xdr:nvPicPr>
        <xdr:cNvPr id="553" name="Immagine 552">
          <a:extLst>
            <a:ext uri="{FF2B5EF4-FFF2-40B4-BE49-F238E27FC236}">
              <a16:creationId xmlns:a16="http://schemas.microsoft.com/office/drawing/2014/main" xmlns="" id="{768BEB91-B123-07BE-082C-C531A02B05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5"/>
        <a:stretch>
          <a:fillRect/>
        </a:stretch>
      </xdr:blipFill>
      <xdr:spPr>
        <a:xfrm>
          <a:off x="695325" y="314896500"/>
          <a:ext cx="533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278</xdr:row>
      <xdr:rowOff>0</xdr:rowOff>
    </xdr:from>
    <xdr:to>
      <xdr:col>0</xdr:col>
      <xdr:colOff>527957</xdr:colOff>
      <xdr:row>279</xdr:row>
      <xdr:rowOff>0</xdr:rowOff>
    </xdr:to>
    <xdr:pic>
      <xdr:nvPicPr>
        <xdr:cNvPr id="555" name="Immagine 554">
          <a:extLst>
            <a:ext uri="{FF2B5EF4-FFF2-40B4-BE49-F238E27FC236}">
              <a16:creationId xmlns:a16="http://schemas.microsoft.com/office/drawing/2014/main" xmlns="" id="{DB3010E0-2FB2-E79D-56CE-1F0B19990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5" y="316039500"/>
          <a:ext cx="527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279</xdr:row>
      <xdr:rowOff>0</xdr:rowOff>
    </xdr:from>
    <xdr:to>
      <xdr:col>0</xdr:col>
      <xdr:colOff>751114</xdr:colOff>
      <xdr:row>280</xdr:row>
      <xdr:rowOff>0</xdr:rowOff>
    </xdr:to>
    <xdr:pic>
      <xdr:nvPicPr>
        <xdr:cNvPr id="557" name="Immagine 556">
          <a:extLst>
            <a:ext uri="{FF2B5EF4-FFF2-40B4-BE49-F238E27FC236}">
              <a16:creationId xmlns:a16="http://schemas.microsoft.com/office/drawing/2014/main" xmlns="" id="{5B56AA10-690B-B3B5-A0A8-E224B13219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317182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280</xdr:row>
      <xdr:rowOff>0</xdr:rowOff>
    </xdr:from>
    <xdr:to>
      <xdr:col>0</xdr:col>
      <xdr:colOff>587829</xdr:colOff>
      <xdr:row>281</xdr:row>
      <xdr:rowOff>0</xdr:rowOff>
    </xdr:to>
    <xdr:pic>
      <xdr:nvPicPr>
        <xdr:cNvPr id="559" name="Immagine 558">
          <a:extLst>
            <a:ext uri="{FF2B5EF4-FFF2-40B4-BE49-F238E27FC236}">
              <a16:creationId xmlns:a16="http://schemas.microsoft.com/office/drawing/2014/main" xmlns="" id="{8109F098-A23A-38A4-67E8-50869B617D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8"/>
        <a:stretch>
          <a:fillRect/>
        </a:stretch>
      </xdr:blipFill>
      <xdr:spPr>
        <a:xfrm>
          <a:off x="695325" y="318325500"/>
          <a:ext cx="587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281</xdr:row>
      <xdr:rowOff>0</xdr:rowOff>
    </xdr:from>
    <xdr:to>
      <xdr:col>0</xdr:col>
      <xdr:colOff>587829</xdr:colOff>
      <xdr:row>282</xdr:row>
      <xdr:rowOff>0</xdr:rowOff>
    </xdr:to>
    <xdr:pic>
      <xdr:nvPicPr>
        <xdr:cNvPr id="561" name="Immagine 560">
          <a:extLst>
            <a:ext uri="{FF2B5EF4-FFF2-40B4-BE49-F238E27FC236}">
              <a16:creationId xmlns:a16="http://schemas.microsoft.com/office/drawing/2014/main" xmlns="" id="{BA351D83-7C30-7A93-15CA-2C4365AE52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8"/>
        <a:stretch>
          <a:fillRect/>
        </a:stretch>
      </xdr:blipFill>
      <xdr:spPr>
        <a:xfrm>
          <a:off x="695325" y="319468500"/>
          <a:ext cx="587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282</xdr:row>
      <xdr:rowOff>0</xdr:rowOff>
    </xdr:from>
    <xdr:to>
      <xdr:col>0</xdr:col>
      <xdr:colOff>587829</xdr:colOff>
      <xdr:row>283</xdr:row>
      <xdr:rowOff>0</xdr:rowOff>
    </xdr:to>
    <xdr:pic>
      <xdr:nvPicPr>
        <xdr:cNvPr id="563" name="Immagine 562">
          <a:extLst>
            <a:ext uri="{FF2B5EF4-FFF2-40B4-BE49-F238E27FC236}">
              <a16:creationId xmlns:a16="http://schemas.microsoft.com/office/drawing/2014/main" xmlns="" id="{CBE8EB44-7D08-04B3-FEB0-EED14B9CFE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8"/>
        <a:stretch>
          <a:fillRect/>
        </a:stretch>
      </xdr:blipFill>
      <xdr:spPr>
        <a:xfrm>
          <a:off x="695325" y="320611500"/>
          <a:ext cx="587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283</xdr:row>
      <xdr:rowOff>0</xdr:rowOff>
    </xdr:from>
    <xdr:to>
      <xdr:col>0</xdr:col>
      <xdr:colOff>625929</xdr:colOff>
      <xdr:row>284</xdr:row>
      <xdr:rowOff>0</xdr:rowOff>
    </xdr:to>
    <xdr:pic>
      <xdr:nvPicPr>
        <xdr:cNvPr id="565" name="Immagine 564">
          <a:extLst>
            <a:ext uri="{FF2B5EF4-FFF2-40B4-BE49-F238E27FC236}">
              <a16:creationId xmlns:a16="http://schemas.microsoft.com/office/drawing/2014/main" xmlns="" id="{D313F6FC-805F-5E5C-92C6-17B31CA66F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321754500"/>
          <a:ext cx="625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284</xdr:row>
      <xdr:rowOff>0</xdr:rowOff>
    </xdr:from>
    <xdr:to>
      <xdr:col>0</xdr:col>
      <xdr:colOff>625929</xdr:colOff>
      <xdr:row>285</xdr:row>
      <xdr:rowOff>0</xdr:rowOff>
    </xdr:to>
    <xdr:pic>
      <xdr:nvPicPr>
        <xdr:cNvPr id="567" name="Immagine 566">
          <a:extLst>
            <a:ext uri="{FF2B5EF4-FFF2-40B4-BE49-F238E27FC236}">
              <a16:creationId xmlns:a16="http://schemas.microsoft.com/office/drawing/2014/main" xmlns="" id="{47B28393-2820-7499-09CD-0D853C7A6E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322897500"/>
          <a:ext cx="625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285</xdr:row>
      <xdr:rowOff>0</xdr:rowOff>
    </xdr:from>
    <xdr:to>
      <xdr:col>0</xdr:col>
      <xdr:colOff>625929</xdr:colOff>
      <xdr:row>286</xdr:row>
      <xdr:rowOff>0</xdr:rowOff>
    </xdr:to>
    <xdr:pic>
      <xdr:nvPicPr>
        <xdr:cNvPr id="569" name="Immagine 568">
          <a:extLst>
            <a:ext uri="{FF2B5EF4-FFF2-40B4-BE49-F238E27FC236}">
              <a16:creationId xmlns:a16="http://schemas.microsoft.com/office/drawing/2014/main" xmlns="" id="{10F7533C-AD33-D743-32D1-892E12D19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324040500"/>
          <a:ext cx="625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286</xdr:row>
      <xdr:rowOff>0</xdr:rowOff>
    </xdr:from>
    <xdr:to>
      <xdr:col>0</xdr:col>
      <xdr:colOff>919843</xdr:colOff>
      <xdr:row>287</xdr:row>
      <xdr:rowOff>0</xdr:rowOff>
    </xdr:to>
    <xdr:pic>
      <xdr:nvPicPr>
        <xdr:cNvPr id="571" name="Immagine 570">
          <a:extLst>
            <a:ext uri="{FF2B5EF4-FFF2-40B4-BE49-F238E27FC236}">
              <a16:creationId xmlns:a16="http://schemas.microsoft.com/office/drawing/2014/main" xmlns="" id="{7E5D1C89-B1D9-5849-E549-14F301E6F3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0"/>
        <a:stretch>
          <a:fillRect/>
        </a:stretch>
      </xdr:blipFill>
      <xdr:spPr>
        <a:xfrm>
          <a:off x="695325" y="325183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287</xdr:row>
      <xdr:rowOff>0</xdr:rowOff>
    </xdr:from>
    <xdr:to>
      <xdr:col>0</xdr:col>
      <xdr:colOff>566057</xdr:colOff>
      <xdr:row>288</xdr:row>
      <xdr:rowOff>0</xdr:rowOff>
    </xdr:to>
    <xdr:pic>
      <xdr:nvPicPr>
        <xdr:cNvPr id="573" name="Immagine 572">
          <a:extLst>
            <a:ext uri="{FF2B5EF4-FFF2-40B4-BE49-F238E27FC236}">
              <a16:creationId xmlns:a16="http://schemas.microsoft.com/office/drawing/2014/main" xmlns="" id="{099C81D2-685E-B453-8BF6-EE953FF5E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1"/>
        <a:stretch>
          <a:fillRect/>
        </a:stretch>
      </xdr:blipFill>
      <xdr:spPr>
        <a:xfrm>
          <a:off x="695325" y="326326500"/>
          <a:ext cx="566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288</xdr:row>
      <xdr:rowOff>0</xdr:rowOff>
    </xdr:from>
    <xdr:to>
      <xdr:col>0</xdr:col>
      <xdr:colOff>625929</xdr:colOff>
      <xdr:row>289</xdr:row>
      <xdr:rowOff>0</xdr:rowOff>
    </xdr:to>
    <xdr:pic>
      <xdr:nvPicPr>
        <xdr:cNvPr id="575" name="Immagine 574">
          <a:extLst>
            <a:ext uri="{FF2B5EF4-FFF2-40B4-BE49-F238E27FC236}">
              <a16:creationId xmlns:a16="http://schemas.microsoft.com/office/drawing/2014/main" xmlns="" id="{B95B4188-5F0E-A589-193B-96E60C5A82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2"/>
        <a:stretch>
          <a:fillRect/>
        </a:stretch>
      </xdr:blipFill>
      <xdr:spPr>
        <a:xfrm>
          <a:off x="695325" y="327469500"/>
          <a:ext cx="625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289</xdr:row>
      <xdr:rowOff>0</xdr:rowOff>
    </xdr:from>
    <xdr:to>
      <xdr:col>1</xdr:col>
      <xdr:colOff>0</xdr:colOff>
      <xdr:row>289</xdr:row>
      <xdr:rowOff>995975</xdr:rowOff>
    </xdr:to>
    <xdr:pic>
      <xdr:nvPicPr>
        <xdr:cNvPr id="577" name="Immagine 576">
          <a:extLst>
            <a:ext uri="{FF2B5EF4-FFF2-40B4-BE49-F238E27FC236}">
              <a16:creationId xmlns:a16="http://schemas.microsoft.com/office/drawing/2014/main" xmlns="" id="{9AFB79FC-B594-3C88-9A07-122591076F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3"/>
        <a:stretch>
          <a:fillRect/>
        </a:stretch>
      </xdr:blipFill>
      <xdr:spPr>
        <a:xfrm>
          <a:off x="695325" y="328612500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290</xdr:row>
      <xdr:rowOff>0</xdr:rowOff>
    </xdr:from>
    <xdr:to>
      <xdr:col>1</xdr:col>
      <xdr:colOff>0</xdr:colOff>
      <xdr:row>290</xdr:row>
      <xdr:rowOff>995975</xdr:rowOff>
    </xdr:to>
    <xdr:pic>
      <xdr:nvPicPr>
        <xdr:cNvPr id="579" name="Immagine 578">
          <a:extLst>
            <a:ext uri="{FF2B5EF4-FFF2-40B4-BE49-F238E27FC236}">
              <a16:creationId xmlns:a16="http://schemas.microsoft.com/office/drawing/2014/main" xmlns="" id="{67857E80-31C5-C7F0-A6C1-9FE8EB3020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3"/>
        <a:stretch>
          <a:fillRect/>
        </a:stretch>
      </xdr:blipFill>
      <xdr:spPr>
        <a:xfrm>
          <a:off x="695325" y="329755500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291</xdr:row>
      <xdr:rowOff>0</xdr:rowOff>
    </xdr:from>
    <xdr:to>
      <xdr:col>1</xdr:col>
      <xdr:colOff>0</xdr:colOff>
      <xdr:row>291</xdr:row>
      <xdr:rowOff>995975</xdr:rowOff>
    </xdr:to>
    <xdr:pic>
      <xdr:nvPicPr>
        <xdr:cNvPr id="581" name="Immagine 580">
          <a:extLst>
            <a:ext uri="{FF2B5EF4-FFF2-40B4-BE49-F238E27FC236}">
              <a16:creationId xmlns:a16="http://schemas.microsoft.com/office/drawing/2014/main" xmlns="" id="{8677DABE-BF07-240E-B346-A3BEFBEBA7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3"/>
        <a:stretch>
          <a:fillRect/>
        </a:stretch>
      </xdr:blipFill>
      <xdr:spPr>
        <a:xfrm>
          <a:off x="695325" y="330898500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292</xdr:row>
      <xdr:rowOff>0</xdr:rowOff>
    </xdr:from>
    <xdr:to>
      <xdr:col>1</xdr:col>
      <xdr:colOff>0</xdr:colOff>
      <xdr:row>292</xdr:row>
      <xdr:rowOff>995975</xdr:rowOff>
    </xdr:to>
    <xdr:pic>
      <xdr:nvPicPr>
        <xdr:cNvPr id="583" name="Immagine 582">
          <a:extLst>
            <a:ext uri="{FF2B5EF4-FFF2-40B4-BE49-F238E27FC236}">
              <a16:creationId xmlns:a16="http://schemas.microsoft.com/office/drawing/2014/main" xmlns="" id="{EE92BB03-6556-7B76-1977-CC4226ACF8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3"/>
        <a:stretch>
          <a:fillRect/>
        </a:stretch>
      </xdr:blipFill>
      <xdr:spPr>
        <a:xfrm>
          <a:off x="695325" y="332041500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293</xdr:row>
      <xdr:rowOff>0</xdr:rowOff>
    </xdr:from>
    <xdr:to>
      <xdr:col>1</xdr:col>
      <xdr:colOff>0</xdr:colOff>
      <xdr:row>293</xdr:row>
      <xdr:rowOff>1052763</xdr:rowOff>
    </xdr:to>
    <xdr:pic>
      <xdr:nvPicPr>
        <xdr:cNvPr id="585" name="Immagine 584">
          <a:extLst>
            <a:ext uri="{FF2B5EF4-FFF2-40B4-BE49-F238E27FC236}">
              <a16:creationId xmlns:a16="http://schemas.microsoft.com/office/drawing/2014/main" xmlns="" id="{FD2FA79A-E6BF-7A90-2BA6-F6B2E70AD4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4"/>
        <a:stretch>
          <a:fillRect/>
        </a:stretch>
      </xdr:blipFill>
      <xdr:spPr>
        <a:xfrm>
          <a:off x="695325" y="333184500"/>
          <a:ext cx="1143000" cy="10527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294</xdr:row>
      <xdr:rowOff>0</xdr:rowOff>
    </xdr:from>
    <xdr:to>
      <xdr:col>1</xdr:col>
      <xdr:colOff>0</xdr:colOff>
      <xdr:row>294</xdr:row>
      <xdr:rowOff>1052763</xdr:rowOff>
    </xdr:to>
    <xdr:pic>
      <xdr:nvPicPr>
        <xdr:cNvPr id="587" name="Immagine 586">
          <a:extLst>
            <a:ext uri="{FF2B5EF4-FFF2-40B4-BE49-F238E27FC236}">
              <a16:creationId xmlns:a16="http://schemas.microsoft.com/office/drawing/2014/main" xmlns="" id="{C14A7C6A-70F5-9E6C-6B6B-2A4D15E007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4"/>
        <a:stretch>
          <a:fillRect/>
        </a:stretch>
      </xdr:blipFill>
      <xdr:spPr>
        <a:xfrm>
          <a:off x="695325" y="334327500"/>
          <a:ext cx="1143000" cy="10527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295</xdr:row>
      <xdr:rowOff>0</xdr:rowOff>
    </xdr:from>
    <xdr:to>
      <xdr:col>1</xdr:col>
      <xdr:colOff>0</xdr:colOff>
      <xdr:row>295</xdr:row>
      <xdr:rowOff>1052763</xdr:rowOff>
    </xdr:to>
    <xdr:pic>
      <xdr:nvPicPr>
        <xdr:cNvPr id="589" name="Immagine 588">
          <a:extLst>
            <a:ext uri="{FF2B5EF4-FFF2-40B4-BE49-F238E27FC236}">
              <a16:creationId xmlns:a16="http://schemas.microsoft.com/office/drawing/2014/main" xmlns="" id="{FE12D5F0-3D17-DFE8-9305-E85336E0B4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4"/>
        <a:stretch>
          <a:fillRect/>
        </a:stretch>
      </xdr:blipFill>
      <xdr:spPr>
        <a:xfrm>
          <a:off x="695325" y="335470500"/>
          <a:ext cx="1143000" cy="10527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296</xdr:row>
      <xdr:rowOff>0</xdr:rowOff>
    </xdr:from>
    <xdr:to>
      <xdr:col>1</xdr:col>
      <xdr:colOff>0</xdr:colOff>
      <xdr:row>296</xdr:row>
      <xdr:rowOff>1052763</xdr:rowOff>
    </xdr:to>
    <xdr:pic>
      <xdr:nvPicPr>
        <xdr:cNvPr id="591" name="Immagine 590">
          <a:extLst>
            <a:ext uri="{FF2B5EF4-FFF2-40B4-BE49-F238E27FC236}">
              <a16:creationId xmlns:a16="http://schemas.microsoft.com/office/drawing/2014/main" xmlns="" id="{2FAC870C-D5D7-B6AD-F803-E11564125D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4"/>
        <a:stretch>
          <a:fillRect/>
        </a:stretch>
      </xdr:blipFill>
      <xdr:spPr>
        <a:xfrm>
          <a:off x="695325" y="336613500"/>
          <a:ext cx="1143000" cy="10527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297</xdr:row>
      <xdr:rowOff>0</xdr:rowOff>
    </xdr:from>
    <xdr:to>
      <xdr:col>1</xdr:col>
      <xdr:colOff>0</xdr:colOff>
      <xdr:row>297</xdr:row>
      <xdr:rowOff>1000125</xdr:rowOff>
    </xdr:to>
    <xdr:pic>
      <xdr:nvPicPr>
        <xdr:cNvPr id="593" name="Immagine 592">
          <a:extLst>
            <a:ext uri="{FF2B5EF4-FFF2-40B4-BE49-F238E27FC236}">
              <a16:creationId xmlns:a16="http://schemas.microsoft.com/office/drawing/2014/main" xmlns="" id="{8A0FE16D-6DE2-A10A-E2F0-AA7AE58B16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5"/>
        <a:stretch>
          <a:fillRect/>
        </a:stretch>
      </xdr:blipFill>
      <xdr:spPr>
        <a:xfrm>
          <a:off x="695325" y="337756500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298</xdr:row>
      <xdr:rowOff>0</xdr:rowOff>
    </xdr:from>
    <xdr:to>
      <xdr:col>1</xdr:col>
      <xdr:colOff>0</xdr:colOff>
      <xdr:row>298</xdr:row>
      <xdr:rowOff>1000125</xdr:rowOff>
    </xdr:to>
    <xdr:pic>
      <xdr:nvPicPr>
        <xdr:cNvPr id="595" name="Immagine 594">
          <a:extLst>
            <a:ext uri="{FF2B5EF4-FFF2-40B4-BE49-F238E27FC236}">
              <a16:creationId xmlns:a16="http://schemas.microsoft.com/office/drawing/2014/main" xmlns="" id="{BD273CE0-E3FE-9EF6-A3A7-DDCA4AACC9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5"/>
        <a:stretch>
          <a:fillRect/>
        </a:stretch>
      </xdr:blipFill>
      <xdr:spPr>
        <a:xfrm>
          <a:off x="695325" y="338899500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299</xdr:row>
      <xdr:rowOff>0</xdr:rowOff>
    </xdr:from>
    <xdr:to>
      <xdr:col>1</xdr:col>
      <xdr:colOff>0</xdr:colOff>
      <xdr:row>299</xdr:row>
      <xdr:rowOff>1000125</xdr:rowOff>
    </xdr:to>
    <xdr:pic>
      <xdr:nvPicPr>
        <xdr:cNvPr id="597" name="Immagine 596">
          <a:extLst>
            <a:ext uri="{FF2B5EF4-FFF2-40B4-BE49-F238E27FC236}">
              <a16:creationId xmlns:a16="http://schemas.microsoft.com/office/drawing/2014/main" xmlns="" id="{728E22B0-D5B3-E24E-5C23-F340C1A5AB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5"/>
        <a:stretch>
          <a:fillRect/>
        </a:stretch>
      </xdr:blipFill>
      <xdr:spPr>
        <a:xfrm>
          <a:off x="695325" y="340042500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300</xdr:row>
      <xdr:rowOff>0</xdr:rowOff>
    </xdr:from>
    <xdr:to>
      <xdr:col>1</xdr:col>
      <xdr:colOff>0</xdr:colOff>
      <xdr:row>300</xdr:row>
      <xdr:rowOff>1000125</xdr:rowOff>
    </xdr:to>
    <xdr:pic>
      <xdr:nvPicPr>
        <xdr:cNvPr id="599" name="Immagine 598">
          <a:extLst>
            <a:ext uri="{FF2B5EF4-FFF2-40B4-BE49-F238E27FC236}">
              <a16:creationId xmlns:a16="http://schemas.microsoft.com/office/drawing/2014/main" xmlns="" id="{AC66C62D-1A4E-1F4A-B5AD-95FF0E6186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5"/>
        <a:stretch>
          <a:fillRect/>
        </a:stretch>
      </xdr:blipFill>
      <xdr:spPr>
        <a:xfrm>
          <a:off x="695325" y="341185500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301</xdr:row>
      <xdr:rowOff>0</xdr:rowOff>
    </xdr:from>
    <xdr:to>
      <xdr:col>0</xdr:col>
      <xdr:colOff>849086</xdr:colOff>
      <xdr:row>302</xdr:row>
      <xdr:rowOff>0</xdr:rowOff>
    </xdr:to>
    <xdr:pic>
      <xdr:nvPicPr>
        <xdr:cNvPr id="601" name="Immagine 600">
          <a:extLst>
            <a:ext uri="{FF2B5EF4-FFF2-40B4-BE49-F238E27FC236}">
              <a16:creationId xmlns:a16="http://schemas.microsoft.com/office/drawing/2014/main" xmlns="" id="{F2884160-799B-0EDF-0479-901C928289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6"/>
        <a:stretch>
          <a:fillRect/>
        </a:stretch>
      </xdr:blipFill>
      <xdr:spPr>
        <a:xfrm>
          <a:off x="695325" y="342328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302</xdr:row>
      <xdr:rowOff>0</xdr:rowOff>
    </xdr:from>
    <xdr:to>
      <xdr:col>0</xdr:col>
      <xdr:colOff>849086</xdr:colOff>
      <xdr:row>303</xdr:row>
      <xdr:rowOff>0</xdr:rowOff>
    </xdr:to>
    <xdr:pic>
      <xdr:nvPicPr>
        <xdr:cNvPr id="603" name="Immagine 602">
          <a:extLst>
            <a:ext uri="{FF2B5EF4-FFF2-40B4-BE49-F238E27FC236}">
              <a16:creationId xmlns:a16="http://schemas.microsoft.com/office/drawing/2014/main" xmlns="" id="{C66942EB-941A-22DE-91CC-E153ED54A5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6"/>
        <a:stretch>
          <a:fillRect/>
        </a:stretch>
      </xdr:blipFill>
      <xdr:spPr>
        <a:xfrm>
          <a:off x="695325" y="343471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303</xdr:row>
      <xdr:rowOff>0</xdr:rowOff>
    </xdr:from>
    <xdr:to>
      <xdr:col>0</xdr:col>
      <xdr:colOff>849086</xdr:colOff>
      <xdr:row>304</xdr:row>
      <xdr:rowOff>0</xdr:rowOff>
    </xdr:to>
    <xdr:pic>
      <xdr:nvPicPr>
        <xdr:cNvPr id="605" name="Immagine 604">
          <a:extLst>
            <a:ext uri="{FF2B5EF4-FFF2-40B4-BE49-F238E27FC236}">
              <a16:creationId xmlns:a16="http://schemas.microsoft.com/office/drawing/2014/main" xmlns="" id="{0E7C1454-DBE8-8310-509B-F9855F7E80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6"/>
        <a:stretch>
          <a:fillRect/>
        </a:stretch>
      </xdr:blipFill>
      <xdr:spPr>
        <a:xfrm>
          <a:off x="695325" y="344614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304</xdr:row>
      <xdr:rowOff>0</xdr:rowOff>
    </xdr:from>
    <xdr:to>
      <xdr:col>0</xdr:col>
      <xdr:colOff>1001486</xdr:colOff>
      <xdr:row>305</xdr:row>
      <xdr:rowOff>0</xdr:rowOff>
    </xdr:to>
    <xdr:pic>
      <xdr:nvPicPr>
        <xdr:cNvPr id="607" name="Immagine 606">
          <a:extLst>
            <a:ext uri="{FF2B5EF4-FFF2-40B4-BE49-F238E27FC236}">
              <a16:creationId xmlns:a16="http://schemas.microsoft.com/office/drawing/2014/main" xmlns="" id="{E51B42D9-CB1E-0C8C-A638-F520C06BF8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5" y="345757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305</xdr:row>
      <xdr:rowOff>0</xdr:rowOff>
    </xdr:from>
    <xdr:to>
      <xdr:col>0</xdr:col>
      <xdr:colOff>1001486</xdr:colOff>
      <xdr:row>306</xdr:row>
      <xdr:rowOff>0</xdr:rowOff>
    </xdr:to>
    <xdr:pic>
      <xdr:nvPicPr>
        <xdr:cNvPr id="609" name="Immagine 608">
          <a:extLst>
            <a:ext uri="{FF2B5EF4-FFF2-40B4-BE49-F238E27FC236}">
              <a16:creationId xmlns:a16="http://schemas.microsoft.com/office/drawing/2014/main" xmlns="" id="{DBC75A20-6477-6349-2C9A-9F71A8731F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5" y="346900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306</xdr:row>
      <xdr:rowOff>0</xdr:rowOff>
    </xdr:from>
    <xdr:to>
      <xdr:col>0</xdr:col>
      <xdr:colOff>1001486</xdr:colOff>
      <xdr:row>307</xdr:row>
      <xdr:rowOff>0</xdr:rowOff>
    </xdr:to>
    <xdr:pic>
      <xdr:nvPicPr>
        <xdr:cNvPr id="611" name="Immagine 610">
          <a:extLst>
            <a:ext uri="{FF2B5EF4-FFF2-40B4-BE49-F238E27FC236}">
              <a16:creationId xmlns:a16="http://schemas.microsoft.com/office/drawing/2014/main" xmlns="" id="{1834D68F-F821-5278-600E-95B09A30CD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5" y="348043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307</xdr:row>
      <xdr:rowOff>0</xdr:rowOff>
    </xdr:from>
    <xdr:to>
      <xdr:col>0</xdr:col>
      <xdr:colOff>1001486</xdr:colOff>
      <xdr:row>308</xdr:row>
      <xdr:rowOff>0</xdr:rowOff>
    </xdr:to>
    <xdr:pic>
      <xdr:nvPicPr>
        <xdr:cNvPr id="613" name="Immagine 612">
          <a:extLst>
            <a:ext uri="{FF2B5EF4-FFF2-40B4-BE49-F238E27FC236}">
              <a16:creationId xmlns:a16="http://schemas.microsoft.com/office/drawing/2014/main" xmlns="" id="{1701981F-4003-5E7A-03DD-43C1925E60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5" y="349186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308</xdr:row>
      <xdr:rowOff>0</xdr:rowOff>
    </xdr:from>
    <xdr:to>
      <xdr:col>0</xdr:col>
      <xdr:colOff>1034143</xdr:colOff>
      <xdr:row>309</xdr:row>
      <xdr:rowOff>0</xdr:rowOff>
    </xdr:to>
    <xdr:pic>
      <xdr:nvPicPr>
        <xdr:cNvPr id="615" name="Immagine 614">
          <a:extLst>
            <a:ext uri="{FF2B5EF4-FFF2-40B4-BE49-F238E27FC236}">
              <a16:creationId xmlns:a16="http://schemas.microsoft.com/office/drawing/2014/main" xmlns="" id="{DD667F49-CCC9-0B47-AD28-93662F1BBE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8"/>
        <a:stretch>
          <a:fillRect/>
        </a:stretch>
      </xdr:blipFill>
      <xdr:spPr>
        <a:xfrm>
          <a:off x="695325" y="350329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309</xdr:row>
      <xdr:rowOff>0</xdr:rowOff>
    </xdr:from>
    <xdr:to>
      <xdr:col>0</xdr:col>
      <xdr:colOff>1034143</xdr:colOff>
      <xdr:row>310</xdr:row>
      <xdr:rowOff>0</xdr:rowOff>
    </xdr:to>
    <xdr:pic>
      <xdr:nvPicPr>
        <xdr:cNvPr id="617" name="Immagine 616">
          <a:extLst>
            <a:ext uri="{FF2B5EF4-FFF2-40B4-BE49-F238E27FC236}">
              <a16:creationId xmlns:a16="http://schemas.microsoft.com/office/drawing/2014/main" xmlns="" id="{B05FD25D-0017-F43D-C6DE-20CE98C6B9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8"/>
        <a:stretch>
          <a:fillRect/>
        </a:stretch>
      </xdr:blipFill>
      <xdr:spPr>
        <a:xfrm>
          <a:off x="695325" y="351472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310</xdr:row>
      <xdr:rowOff>0</xdr:rowOff>
    </xdr:from>
    <xdr:to>
      <xdr:col>0</xdr:col>
      <xdr:colOff>1034143</xdr:colOff>
      <xdr:row>311</xdr:row>
      <xdr:rowOff>0</xdr:rowOff>
    </xdr:to>
    <xdr:pic>
      <xdr:nvPicPr>
        <xdr:cNvPr id="619" name="Immagine 618">
          <a:extLst>
            <a:ext uri="{FF2B5EF4-FFF2-40B4-BE49-F238E27FC236}">
              <a16:creationId xmlns:a16="http://schemas.microsoft.com/office/drawing/2014/main" xmlns="" id="{77D03D5D-E6B6-3001-5248-D39308080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8"/>
        <a:stretch>
          <a:fillRect/>
        </a:stretch>
      </xdr:blipFill>
      <xdr:spPr>
        <a:xfrm>
          <a:off x="695325" y="352615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311</xdr:row>
      <xdr:rowOff>0</xdr:rowOff>
    </xdr:from>
    <xdr:to>
      <xdr:col>0</xdr:col>
      <xdr:colOff>1034143</xdr:colOff>
      <xdr:row>312</xdr:row>
      <xdr:rowOff>0</xdr:rowOff>
    </xdr:to>
    <xdr:pic>
      <xdr:nvPicPr>
        <xdr:cNvPr id="621" name="Immagine 620">
          <a:extLst>
            <a:ext uri="{FF2B5EF4-FFF2-40B4-BE49-F238E27FC236}">
              <a16:creationId xmlns:a16="http://schemas.microsoft.com/office/drawing/2014/main" xmlns="" id="{FCDAD176-BA7C-1D8D-E81D-5C967CB678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8"/>
        <a:stretch>
          <a:fillRect/>
        </a:stretch>
      </xdr:blipFill>
      <xdr:spPr>
        <a:xfrm>
          <a:off x="695325" y="353758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312</xdr:row>
      <xdr:rowOff>0</xdr:rowOff>
    </xdr:from>
    <xdr:to>
      <xdr:col>0</xdr:col>
      <xdr:colOff>772886</xdr:colOff>
      <xdr:row>313</xdr:row>
      <xdr:rowOff>0</xdr:rowOff>
    </xdr:to>
    <xdr:pic>
      <xdr:nvPicPr>
        <xdr:cNvPr id="623" name="Immagine 622">
          <a:extLst>
            <a:ext uri="{FF2B5EF4-FFF2-40B4-BE49-F238E27FC236}">
              <a16:creationId xmlns:a16="http://schemas.microsoft.com/office/drawing/2014/main" xmlns="" id="{6D2B0589-F5FE-68C1-1484-6BC46953D0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9"/>
        <a:stretch>
          <a:fillRect/>
        </a:stretch>
      </xdr:blipFill>
      <xdr:spPr>
        <a:xfrm>
          <a:off x="695325" y="3549015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313</xdr:row>
      <xdr:rowOff>0</xdr:rowOff>
    </xdr:from>
    <xdr:to>
      <xdr:col>0</xdr:col>
      <xdr:colOff>936171</xdr:colOff>
      <xdr:row>314</xdr:row>
      <xdr:rowOff>0</xdr:rowOff>
    </xdr:to>
    <xdr:pic>
      <xdr:nvPicPr>
        <xdr:cNvPr id="625" name="Immagine 624">
          <a:extLst>
            <a:ext uri="{FF2B5EF4-FFF2-40B4-BE49-F238E27FC236}">
              <a16:creationId xmlns:a16="http://schemas.microsoft.com/office/drawing/2014/main" xmlns="" id="{83341BAF-4D7C-5D2B-FBF1-D746BDAA27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0"/>
        <a:stretch>
          <a:fillRect/>
        </a:stretch>
      </xdr:blipFill>
      <xdr:spPr>
        <a:xfrm>
          <a:off x="695325" y="356044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314</xdr:row>
      <xdr:rowOff>0</xdr:rowOff>
    </xdr:from>
    <xdr:to>
      <xdr:col>0</xdr:col>
      <xdr:colOff>936171</xdr:colOff>
      <xdr:row>315</xdr:row>
      <xdr:rowOff>0</xdr:rowOff>
    </xdr:to>
    <xdr:pic>
      <xdr:nvPicPr>
        <xdr:cNvPr id="627" name="Immagine 626">
          <a:extLst>
            <a:ext uri="{FF2B5EF4-FFF2-40B4-BE49-F238E27FC236}">
              <a16:creationId xmlns:a16="http://schemas.microsoft.com/office/drawing/2014/main" xmlns="" id="{D90BDCFD-871D-8EDF-EC95-669242832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0"/>
        <a:stretch>
          <a:fillRect/>
        </a:stretch>
      </xdr:blipFill>
      <xdr:spPr>
        <a:xfrm>
          <a:off x="695325" y="357187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315</xdr:row>
      <xdr:rowOff>0</xdr:rowOff>
    </xdr:from>
    <xdr:to>
      <xdr:col>0</xdr:col>
      <xdr:colOff>936171</xdr:colOff>
      <xdr:row>316</xdr:row>
      <xdr:rowOff>0</xdr:rowOff>
    </xdr:to>
    <xdr:pic>
      <xdr:nvPicPr>
        <xdr:cNvPr id="629" name="Immagine 628">
          <a:extLst>
            <a:ext uri="{FF2B5EF4-FFF2-40B4-BE49-F238E27FC236}">
              <a16:creationId xmlns:a16="http://schemas.microsoft.com/office/drawing/2014/main" xmlns="" id="{7CCE9297-184E-F403-525A-074845B367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0"/>
        <a:stretch>
          <a:fillRect/>
        </a:stretch>
      </xdr:blipFill>
      <xdr:spPr>
        <a:xfrm>
          <a:off x="695325" y="358330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316</xdr:row>
      <xdr:rowOff>0</xdr:rowOff>
    </xdr:from>
    <xdr:to>
      <xdr:col>0</xdr:col>
      <xdr:colOff>936171</xdr:colOff>
      <xdr:row>317</xdr:row>
      <xdr:rowOff>0</xdr:rowOff>
    </xdr:to>
    <xdr:pic>
      <xdr:nvPicPr>
        <xdr:cNvPr id="631" name="Immagine 630">
          <a:extLst>
            <a:ext uri="{FF2B5EF4-FFF2-40B4-BE49-F238E27FC236}">
              <a16:creationId xmlns:a16="http://schemas.microsoft.com/office/drawing/2014/main" xmlns="" id="{5CDAA253-C411-3BE2-FA56-B19B08E929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0"/>
        <a:stretch>
          <a:fillRect/>
        </a:stretch>
      </xdr:blipFill>
      <xdr:spPr>
        <a:xfrm>
          <a:off x="695325" y="359473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317</xdr:row>
      <xdr:rowOff>0</xdr:rowOff>
    </xdr:from>
    <xdr:to>
      <xdr:col>0</xdr:col>
      <xdr:colOff>936171</xdr:colOff>
      <xdr:row>318</xdr:row>
      <xdr:rowOff>0</xdr:rowOff>
    </xdr:to>
    <xdr:pic>
      <xdr:nvPicPr>
        <xdr:cNvPr id="633" name="Immagine 632">
          <a:extLst>
            <a:ext uri="{FF2B5EF4-FFF2-40B4-BE49-F238E27FC236}">
              <a16:creationId xmlns:a16="http://schemas.microsoft.com/office/drawing/2014/main" xmlns="" id="{96F3B616-614D-B284-307C-5E00939F8D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0"/>
        <a:stretch>
          <a:fillRect/>
        </a:stretch>
      </xdr:blipFill>
      <xdr:spPr>
        <a:xfrm>
          <a:off x="695325" y="360616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318</xdr:row>
      <xdr:rowOff>0</xdr:rowOff>
    </xdr:from>
    <xdr:to>
      <xdr:col>0</xdr:col>
      <xdr:colOff>843643</xdr:colOff>
      <xdr:row>319</xdr:row>
      <xdr:rowOff>0</xdr:rowOff>
    </xdr:to>
    <xdr:pic>
      <xdr:nvPicPr>
        <xdr:cNvPr id="635" name="Immagine 634">
          <a:extLst>
            <a:ext uri="{FF2B5EF4-FFF2-40B4-BE49-F238E27FC236}">
              <a16:creationId xmlns:a16="http://schemas.microsoft.com/office/drawing/2014/main" xmlns="" id="{DBEC1987-7E25-0C9E-8D72-3B7960A2D7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1"/>
        <a:stretch>
          <a:fillRect/>
        </a:stretch>
      </xdr:blipFill>
      <xdr:spPr>
        <a:xfrm>
          <a:off x="695325" y="361759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319</xdr:row>
      <xdr:rowOff>0</xdr:rowOff>
    </xdr:from>
    <xdr:to>
      <xdr:col>0</xdr:col>
      <xdr:colOff>843643</xdr:colOff>
      <xdr:row>320</xdr:row>
      <xdr:rowOff>0</xdr:rowOff>
    </xdr:to>
    <xdr:pic>
      <xdr:nvPicPr>
        <xdr:cNvPr id="637" name="Immagine 636">
          <a:extLst>
            <a:ext uri="{FF2B5EF4-FFF2-40B4-BE49-F238E27FC236}">
              <a16:creationId xmlns:a16="http://schemas.microsoft.com/office/drawing/2014/main" xmlns="" id="{1D365D00-753D-F13F-07A5-3F5E002277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1"/>
        <a:stretch>
          <a:fillRect/>
        </a:stretch>
      </xdr:blipFill>
      <xdr:spPr>
        <a:xfrm>
          <a:off x="695325" y="362902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320</xdr:row>
      <xdr:rowOff>0</xdr:rowOff>
    </xdr:from>
    <xdr:to>
      <xdr:col>0</xdr:col>
      <xdr:colOff>985157</xdr:colOff>
      <xdr:row>321</xdr:row>
      <xdr:rowOff>0</xdr:rowOff>
    </xdr:to>
    <xdr:pic>
      <xdr:nvPicPr>
        <xdr:cNvPr id="639" name="Immagine 638">
          <a:extLst>
            <a:ext uri="{FF2B5EF4-FFF2-40B4-BE49-F238E27FC236}">
              <a16:creationId xmlns:a16="http://schemas.microsoft.com/office/drawing/2014/main" xmlns="" id="{50134D8E-BE93-896F-41CA-A5551EFD9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2"/>
        <a:stretch>
          <a:fillRect/>
        </a:stretch>
      </xdr:blipFill>
      <xdr:spPr>
        <a:xfrm>
          <a:off x="695325" y="3640455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321</xdr:row>
      <xdr:rowOff>0</xdr:rowOff>
    </xdr:from>
    <xdr:to>
      <xdr:col>0</xdr:col>
      <xdr:colOff>985157</xdr:colOff>
      <xdr:row>322</xdr:row>
      <xdr:rowOff>0</xdr:rowOff>
    </xdr:to>
    <xdr:pic>
      <xdr:nvPicPr>
        <xdr:cNvPr id="641" name="Immagine 640">
          <a:extLst>
            <a:ext uri="{FF2B5EF4-FFF2-40B4-BE49-F238E27FC236}">
              <a16:creationId xmlns:a16="http://schemas.microsoft.com/office/drawing/2014/main" xmlns="" id="{8286128F-E542-5724-DBBD-60E370CE7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2"/>
        <a:stretch>
          <a:fillRect/>
        </a:stretch>
      </xdr:blipFill>
      <xdr:spPr>
        <a:xfrm>
          <a:off x="695325" y="3651885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322</xdr:row>
      <xdr:rowOff>0</xdr:rowOff>
    </xdr:from>
    <xdr:to>
      <xdr:col>0</xdr:col>
      <xdr:colOff>985157</xdr:colOff>
      <xdr:row>323</xdr:row>
      <xdr:rowOff>0</xdr:rowOff>
    </xdr:to>
    <xdr:pic>
      <xdr:nvPicPr>
        <xdr:cNvPr id="643" name="Immagine 642">
          <a:extLst>
            <a:ext uri="{FF2B5EF4-FFF2-40B4-BE49-F238E27FC236}">
              <a16:creationId xmlns:a16="http://schemas.microsoft.com/office/drawing/2014/main" xmlns="" id="{0074071F-792C-D03B-02C5-D3F36F5449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2"/>
        <a:stretch>
          <a:fillRect/>
        </a:stretch>
      </xdr:blipFill>
      <xdr:spPr>
        <a:xfrm>
          <a:off x="695325" y="3663315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323</xdr:row>
      <xdr:rowOff>0</xdr:rowOff>
    </xdr:from>
    <xdr:to>
      <xdr:col>0</xdr:col>
      <xdr:colOff>985157</xdr:colOff>
      <xdr:row>324</xdr:row>
      <xdr:rowOff>0</xdr:rowOff>
    </xdr:to>
    <xdr:pic>
      <xdr:nvPicPr>
        <xdr:cNvPr id="645" name="Immagine 644">
          <a:extLst>
            <a:ext uri="{FF2B5EF4-FFF2-40B4-BE49-F238E27FC236}">
              <a16:creationId xmlns:a16="http://schemas.microsoft.com/office/drawing/2014/main" xmlns="" id="{175EB409-5EE1-8B76-FABE-F8F19FA67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2"/>
        <a:stretch>
          <a:fillRect/>
        </a:stretch>
      </xdr:blipFill>
      <xdr:spPr>
        <a:xfrm>
          <a:off x="695325" y="3674745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324</xdr:row>
      <xdr:rowOff>0</xdr:rowOff>
    </xdr:from>
    <xdr:to>
      <xdr:col>0</xdr:col>
      <xdr:colOff>957943</xdr:colOff>
      <xdr:row>325</xdr:row>
      <xdr:rowOff>0</xdr:rowOff>
    </xdr:to>
    <xdr:pic>
      <xdr:nvPicPr>
        <xdr:cNvPr id="647" name="Immagine 646">
          <a:extLst>
            <a:ext uri="{FF2B5EF4-FFF2-40B4-BE49-F238E27FC236}">
              <a16:creationId xmlns:a16="http://schemas.microsoft.com/office/drawing/2014/main" xmlns="" id="{23841D50-5E0F-2B68-0F45-A13AC66797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3"/>
        <a:stretch>
          <a:fillRect/>
        </a:stretch>
      </xdr:blipFill>
      <xdr:spPr>
        <a:xfrm>
          <a:off x="695325" y="368617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325</xdr:row>
      <xdr:rowOff>0</xdr:rowOff>
    </xdr:from>
    <xdr:to>
      <xdr:col>0</xdr:col>
      <xdr:colOff>957943</xdr:colOff>
      <xdr:row>326</xdr:row>
      <xdr:rowOff>0</xdr:rowOff>
    </xdr:to>
    <xdr:pic>
      <xdr:nvPicPr>
        <xdr:cNvPr id="649" name="Immagine 648">
          <a:extLst>
            <a:ext uri="{FF2B5EF4-FFF2-40B4-BE49-F238E27FC236}">
              <a16:creationId xmlns:a16="http://schemas.microsoft.com/office/drawing/2014/main" xmlns="" id="{B833172F-6AEB-C61B-2B9D-054D8C510F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3"/>
        <a:stretch>
          <a:fillRect/>
        </a:stretch>
      </xdr:blipFill>
      <xdr:spPr>
        <a:xfrm>
          <a:off x="695325" y="369760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326</xdr:row>
      <xdr:rowOff>0</xdr:rowOff>
    </xdr:from>
    <xdr:to>
      <xdr:col>0</xdr:col>
      <xdr:colOff>957943</xdr:colOff>
      <xdr:row>327</xdr:row>
      <xdr:rowOff>0</xdr:rowOff>
    </xdr:to>
    <xdr:pic>
      <xdr:nvPicPr>
        <xdr:cNvPr id="651" name="Immagine 650">
          <a:extLst>
            <a:ext uri="{FF2B5EF4-FFF2-40B4-BE49-F238E27FC236}">
              <a16:creationId xmlns:a16="http://schemas.microsoft.com/office/drawing/2014/main" xmlns="" id="{57FB8D61-FBF5-F0E7-491C-7AF863F45A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3"/>
        <a:stretch>
          <a:fillRect/>
        </a:stretch>
      </xdr:blipFill>
      <xdr:spPr>
        <a:xfrm>
          <a:off x="695325" y="370903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327</xdr:row>
      <xdr:rowOff>0</xdr:rowOff>
    </xdr:from>
    <xdr:to>
      <xdr:col>0</xdr:col>
      <xdr:colOff>957943</xdr:colOff>
      <xdr:row>328</xdr:row>
      <xdr:rowOff>0</xdr:rowOff>
    </xdr:to>
    <xdr:pic>
      <xdr:nvPicPr>
        <xdr:cNvPr id="653" name="Immagine 652">
          <a:extLst>
            <a:ext uri="{FF2B5EF4-FFF2-40B4-BE49-F238E27FC236}">
              <a16:creationId xmlns:a16="http://schemas.microsoft.com/office/drawing/2014/main" xmlns="" id="{D8DCF9B8-DD46-B2C9-EC55-D381EFDF80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3"/>
        <a:stretch>
          <a:fillRect/>
        </a:stretch>
      </xdr:blipFill>
      <xdr:spPr>
        <a:xfrm>
          <a:off x="695325" y="372046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328</xdr:row>
      <xdr:rowOff>0</xdr:rowOff>
    </xdr:from>
    <xdr:to>
      <xdr:col>0</xdr:col>
      <xdr:colOff>691243</xdr:colOff>
      <xdr:row>329</xdr:row>
      <xdr:rowOff>0</xdr:rowOff>
    </xdr:to>
    <xdr:pic>
      <xdr:nvPicPr>
        <xdr:cNvPr id="655" name="Immagine 654">
          <a:extLst>
            <a:ext uri="{FF2B5EF4-FFF2-40B4-BE49-F238E27FC236}">
              <a16:creationId xmlns:a16="http://schemas.microsoft.com/office/drawing/2014/main" xmlns="" id="{63CE0F66-9FCF-53F0-0CAE-A2CDA57966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4"/>
        <a:stretch>
          <a:fillRect/>
        </a:stretch>
      </xdr:blipFill>
      <xdr:spPr>
        <a:xfrm>
          <a:off x="695325" y="373189500"/>
          <a:ext cx="691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329</xdr:row>
      <xdr:rowOff>0</xdr:rowOff>
    </xdr:from>
    <xdr:to>
      <xdr:col>0</xdr:col>
      <xdr:colOff>691243</xdr:colOff>
      <xdr:row>330</xdr:row>
      <xdr:rowOff>0</xdr:rowOff>
    </xdr:to>
    <xdr:pic>
      <xdr:nvPicPr>
        <xdr:cNvPr id="657" name="Immagine 656">
          <a:extLst>
            <a:ext uri="{FF2B5EF4-FFF2-40B4-BE49-F238E27FC236}">
              <a16:creationId xmlns:a16="http://schemas.microsoft.com/office/drawing/2014/main" xmlns="" id="{E35C1F5C-338F-2140-AEB8-789D4AB86A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4"/>
        <a:stretch>
          <a:fillRect/>
        </a:stretch>
      </xdr:blipFill>
      <xdr:spPr>
        <a:xfrm>
          <a:off x="695325" y="374332500"/>
          <a:ext cx="691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330</xdr:row>
      <xdr:rowOff>0</xdr:rowOff>
    </xdr:from>
    <xdr:to>
      <xdr:col>0</xdr:col>
      <xdr:colOff>691243</xdr:colOff>
      <xdr:row>331</xdr:row>
      <xdr:rowOff>0</xdr:rowOff>
    </xdr:to>
    <xdr:pic>
      <xdr:nvPicPr>
        <xdr:cNvPr id="659" name="Immagine 658">
          <a:extLst>
            <a:ext uri="{FF2B5EF4-FFF2-40B4-BE49-F238E27FC236}">
              <a16:creationId xmlns:a16="http://schemas.microsoft.com/office/drawing/2014/main" xmlns="" id="{4BA95D2A-DDB5-232C-DB24-164C908DEC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4"/>
        <a:stretch>
          <a:fillRect/>
        </a:stretch>
      </xdr:blipFill>
      <xdr:spPr>
        <a:xfrm>
          <a:off x="695325" y="375475500"/>
          <a:ext cx="691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331</xdr:row>
      <xdr:rowOff>0</xdr:rowOff>
    </xdr:from>
    <xdr:to>
      <xdr:col>0</xdr:col>
      <xdr:colOff>919843</xdr:colOff>
      <xdr:row>332</xdr:row>
      <xdr:rowOff>0</xdr:rowOff>
    </xdr:to>
    <xdr:pic>
      <xdr:nvPicPr>
        <xdr:cNvPr id="661" name="Immagine 660">
          <a:extLst>
            <a:ext uri="{FF2B5EF4-FFF2-40B4-BE49-F238E27FC236}">
              <a16:creationId xmlns:a16="http://schemas.microsoft.com/office/drawing/2014/main" xmlns="" id="{8C5AE3A5-3EEF-E653-045C-6EA3F7B201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5" y="376618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332</xdr:row>
      <xdr:rowOff>0</xdr:rowOff>
    </xdr:from>
    <xdr:to>
      <xdr:col>0</xdr:col>
      <xdr:colOff>919843</xdr:colOff>
      <xdr:row>333</xdr:row>
      <xdr:rowOff>0</xdr:rowOff>
    </xdr:to>
    <xdr:pic>
      <xdr:nvPicPr>
        <xdr:cNvPr id="663" name="Immagine 662">
          <a:extLst>
            <a:ext uri="{FF2B5EF4-FFF2-40B4-BE49-F238E27FC236}">
              <a16:creationId xmlns:a16="http://schemas.microsoft.com/office/drawing/2014/main" xmlns="" id="{709E6B17-26E3-CC96-EF60-8593B71DD7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5" y="377761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333</xdr:row>
      <xdr:rowOff>0</xdr:rowOff>
    </xdr:from>
    <xdr:to>
      <xdr:col>0</xdr:col>
      <xdr:colOff>919843</xdr:colOff>
      <xdr:row>334</xdr:row>
      <xdr:rowOff>0</xdr:rowOff>
    </xdr:to>
    <xdr:pic>
      <xdr:nvPicPr>
        <xdr:cNvPr id="665" name="Immagine 664">
          <a:extLst>
            <a:ext uri="{FF2B5EF4-FFF2-40B4-BE49-F238E27FC236}">
              <a16:creationId xmlns:a16="http://schemas.microsoft.com/office/drawing/2014/main" xmlns="" id="{0A568103-BB0E-583D-0166-2725B81296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5" y="378904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334</xdr:row>
      <xdr:rowOff>0</xdr:rowOff>
    </xdr:from>
    <xdr:to>
      <xdr:col>0</xdr:col>
      <xdr:colOff>919843</xdr:colOff>
      <xdr:row>335</xdr:row>
      <xdr:rowOff>0</xdr:rowOff>
    </xdr:to>
    <xdr:pic>
      <xdr:nvPicPr>
        <xdr:cNvPr id="667" name="Immagine 666">
          <a:extLst>
            <a:ext uri="{FF2B5EF4-FFF2-40B4-BE49-F238E27FC236}">
              <a16:creationId xmlns:a16="http://schemas.microsoft.com/office/drawing/2014/main" xmlns="" id="{9BC9A61E-70FA-C91C-0761-3C9BEEAF12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5" y="380047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335</xdr:row>
      <xdr:rowOff>0</xdr:rowOff>
    </xdr:from>
    <xdr:to>
      <xdr:col>0</xdr:col>
      <xdr:colOff>658586</xdr:colOff>
      <xdr:row>336</xdr:row>
      <xdr:rowOff>0</xdr:rowOff>
    </xdr:to>
    <xdr:pic>
      <xdr:nvPicPr>
        <xdr:cNvPr id="669" name="Immagine 668">
          <a:extLst>
            <a:ext uri="{FF2B5EF4-FFF2-40B4-BE49-F238E27FC236}">
              <a16:creationId xmlns:a16="http://schemas.microsoft.com/office/drawing/2014/main" xmlns="" id="{2C0F8847-2FDA-4011-2ADF-738C2935A6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381190500"/>
          <a:ext cx="658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336</xdr:row>
      <xdr:rowOff>0</xdr:rowOff>
    </xdr:from>
    <xdr:to>
      <xdr:col>0</xdr:col>
      <xdr:colOff>691243</xdr:colOff>
      <xdr:row>337</xdr:row>
      <xdr:rowOff>0</xdr:rowOff>
    </xdr:to>
    <xdr:pic>
      <xdr:nvPicPr>
        <xdr:cNvPr id="671" name="Immagine 670">
          <a:extLst>
            <a:ext uri="{FF2B5EF4-FFF2-40B4-BE49-F238E27FC236}">
              <a16:creationId xmlns:a16="http://schemas.microsoft.com/office/drawing/2014/main" xmlns="" id="{7E25591B-85FB-BEDF-DC2A-D5044CE65E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7"/>
        <a:stretch>
          <a:fillRect/>
        </a:stretch>
      </xdr:blipFill>
      <xdr:spPr>
        <a:xfrm>
          <a:off x="695325" y="382333500"/>
          <a:ext cx="691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337</xdr:row>
      <xdr:rowOff>0</xdr:rowOff>
    </xdr:from>
    <xdr:to>
      <xdr:col>1</xdr:col>
      <xdr:colOff>0</xdr:colOff>
      <xdr:row>338</xdr:row>
      <xdr:rowOff>0</xdr:rowOff>
    </xdr:to>
    <xdr:pic>
      <xdr:nvPicPr>
        <xdr:cNvPr id="673" name="Immagine 672">
          <a:extLst>
            <a:ext uri="{FF2B5EF4-FFF2-40B4-BE49-F238E27FC236}">
              <a16:creationId xmlns:a16="http://schemas.microsoft.com/office/drawing/2014/main" xmlns="" id="{9D956CB1-696A-8052-A946-0CBD254A40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383476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338</xdr:row>
      <xdr:rowOff>0</xdr:rowOff>
    </xdr:from>
    <xdr:to>
      <xdr:col>1</xdr:col>
      <xdr:colOff>0</xdr:colOff>
      <xdr:row>339</xdr:row>
      <xdr:rowOff>0</xdr:rowOff>
    </xdr:to>
    <xdr:pic>
      <xdr:nvPicPr>
        <xdr:cNvPr id="675" name="Immagine 674">
          <a:extLst>
            <a:ext uri="{FF2B5EF4-FFF2-40B4-BE49-F238E27FC236}">
              <a16:creationId xmlns:a16="http://schemas.microsoft.com/office/drawing/2014/main" xmlns="" id="{8AC648BD-1BF3-82DA-9CA1-01E6228C46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384619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339</xdr:row>
      <xdr:rowOff>0</xdr:rowOff>
    </xdr:from>
    <xdr:to>
      <xdr:col>1</xdr:col>
      <xdr:colOff>0</xdr:colOff>
      <xdr:row>340</xdr:row>
      <xdr:rowOff>0</xdr:rowOff>
    </xdr:to>
    <xdr:pic>
      <xdr:nvPicPr>
        <xdr:cNvPr id="677" name="Immagine 676">
          <a:extLst>
            <a:ext uri="{FF2B5EF4-FFF2-40B4-BE49-F238E27FC236}">
              <a16:creationId xmlns:a16="http://schemas.microsoft.com/office/drawing/2014/main" xmlns="" id="{F4B3266C-D426-B862-C299-AB3545C51F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385762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340</xdr:row>
      <xdr:rowOff>0</xdr:rowOff>
    </xdr:from>
    <xdr:to>
      <xdr:col>1</xdr:col>
      <xdr:colOff>0</xdr:colOff>
      <xdr:row>341</xdr:row>
      <xdr:rowOff>0</xdr:rowOff>
    </xdr:to>
    <xdr:pic>
      <xdr:nvPicPr>
        <xdr:cNvPr id="679" name="Immagine 678">
          <a:extLst>
            <a:ext uri="{FF2B5EF4-FFF2-40B4-BE49-F238E27FC236}">
              <a16:creationId xmlns:a16="http://schemas.microsoft.com/office/drawing/2014/main" xmlns="" id="{2A0D3AB6-A3E3-7ADB-54F1-A806B1A002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386905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341</xdr:row>
      <xdr:rowOff>0</xdr:rowOff>
    </xdr:from>
    <xdr:to>
      <xdr:col>0</xdr:col>
      <xdr:colOff>1039586</xdr:colOff>
      <xdr:row>342</xdr:row>
      <xdr:rowOff>0</xdr:rowOff>
    </xdr:to>
    <xdr:pic>
      <xdr:nvPicPr>
        <xdr:cNvPr id="681" name="Immagine 680">
          <a:extLst>
            <a:ext uri="{FF2B5EF4-FFF2-40B4-BE49-F238E27FC236}">
              <a16:creationId xmlns:a16="http://schemas.microsoft.com/office/drawing/2014/main" xmlns="" id="{FB363071-9BD7-0BD8-835F-C1FFCE3D4F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9"/>
        <a:stretch>
          <a:fillRect/>
        </a:stretch>
      </xdr:blipFill>
      <xdr:spPr>
        <a:xfrm>
          <a:off x="695325" y="3880485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342</xdr:row>
      <xdr:rowOff>0</xdr:rowOff>
    </xdr:from>
    <xdr:to>
      <xdr:col>0</xdr:col>
      <xdr:colOff>1039586</xdr:colOff>
      <xdr:row>343</xdr:row>
      <xdr:rowOff>0</xdr:rowOff>
    </xdr:to>
    <xdr:pic>
      <xdr:nvPicPr>
        <xdr:cNvPr id="683" name="Immagine 682">
          <a:extLst>
            <a:ext uri="{FF2B5EF4-FFF2-40B4-BE49-F238E27FC236}">
              <a16:creationId xmlns:a16="http://schemas.microsoft.com/office/drawing/2014/main" xmlns="" id="{8965C012-2E76-866F-6E73-27595EE9E4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9"/>
        <a:stretch>
          <a:fillRect/>
        </a:stretch>
      </xdr:blipFill>
      <xdr:spPr>
        <a:xfrm>
          <a:off x="695325" y="3891915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343</xdr:row>
      <xdr:rowOff>0</xdr:rowOff>
    </xdr:from>
    <xdr:to>
      <xdr:col>0</xdr:col>
      <xdr:colOff>1039586</xdr:colOff>
      <xdr:row>344</xdr:row>
      <xdr:rowOff>0</xdr:rowOff>
    </xdr:to>
    <xdr:pic>
      <xdr:nvPicPr>
        <xdr:cNvPr id="685" name="Immagine 684">
          <a:extLst>
            <a:ext uri="{FF2B5EF4-FFF2-40B4-BE49-F238E27FC236}">
              <a16:creationId xmlns:a16="http://schemas.microsoft.com/office/drawing/2014/main" xmlns="" id="{26AB7AC3-C94F-306E-FE03-885B186C4E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9"/>
        <a:stretch>
          <a:fillRect/>
        </a:stretch>
      </xdr:blipFill>
      <xdr:spPr>
        <a:xfrm>
          <a:off x="695325" y="3903345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344</xdr:row>
      <xdr:rowOff>0</xdr:rowOff>
    </xdr:from>
    <xdr:to>
      <xdr:col>0</xdr:col>
      <xdr:colOff>1039586</xdr:colOff>
      <xdr:row>345</xdr:row>
      <xdr:rowOff>0</xdr:rowOff>
    </xdr:to>
    <xdr:pic>
      <xdr:nvPicPr>
        <xdr:cNvPr id="687" name="Immagine 686">
          <a:extLst>
            <a:ext uri="{FF2B5EF4-FFF2-40B4-BE49-F238E27FC236}">
              <a16:creationId xmlns:a16="http://schemas.microsoft.com/office/drawing/2014/main" xmlns="" id="{A808200D-47ED-D054-57F9-83DEFC5C55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9"/>
        <a:stretch>
          <a:fillRect/>
        </a:stretch>
      </xdr:blipFill>
      <xdr:spPr>
        <a:xfrm>
          <a:off x="695325" y="3914775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345</xdr:row>
      <xdr:rowOff>0</xdr:rowOff>
    </xdr:from>
    <xdr:to>
      <xdr:col>0</xdr:col>
      <xdr:colOff>1039586</xdr:colOff>
      <xdr:row>346</xdr:row>
      <xdr:rowOff>0</xdr:rowOff>
    </xdr:to>
    <xdr:pic>
      <xdr:nvPicPr>
        <xdr:cNvPr id="689" name="Immagine 688">
          <a:extLst>
            <a:ext uri="{FF2B5EF4-FFF2-40B4-BE49-F238E27FC236}">
              <a16:creationId xmlns:a16="http://schemas.microsoft.com/office/drawing/2014/main" xmlns="" id="{3924D022-0973-1958-56AF-A3D699E3CE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9"/>
        <a:stretch>
          <a:fillRect/>
        </a:stretch>
      </xdr:blipFill>
      <xdr:spPr>
        <a:xfrm>
          <a:off x="695325" y="3926205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346</xdr:row>
      <xdr:rowOff>0</xdr:rowOff>
    </xdr:from>
    <xdr:to>
      <xdr:col>0</xdr:col>
      <xdr:colOff>1039586</xdr:colOff>
      <xdr:row>347</xdr:row>
      <xdr:rowOff>0</xdr:rowOff>
    </xdr:to>
    <xdr:pic>
      <xdr:nvPicPr>
        <xdr:cNvPr id="691" name="Immagine 690">
          <a:extLst>
            <a:ext uri="{FF2B5EF4-FFF2-40B4-BE49-F238E27FC236}">
              <a16:creationId xmlns:a16="http://schemas.microsoft.com/office/drawing/2014/main" xmlns="" id="{9919BE80-3579-14C9-0F84-9850F44230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9"/>
        <a:stretch>
          <a:fillRect/>
        </a:stretch>
      </xdr:blipFill>
      <xdr:spPr>
        <a:xfrm>
          <a:off x="695325" y="3937635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347</xdr:row>
      <xdr:rowOff>0</xdr:rowOff>
    </xdr:from>
    <xdr:to>
      <xdr:col>1</xdr:col>
      <xdr:colOff>0</xdr:colOff>
      <xdr:row>347</xdr:row>
      <xdr:rowOff>1066800</xdr:rowOff>
    </xdr:to>
    <xdr:pic>
      <xdr:nvPicPr>
        <xdr:cNvPr id="693" name="Immagine 692">
          <a:extLst>
            <a:ext uri="{FF2B5EF4-FFF2-40B4-BE49-F238E27FC236}">
              <a16:creationId xmlns:a16="http://schemas.microsoft.com/office/drawing/2014/main" xmlns="" id="{EFE1258D-C2E5-6F5D-2F97-9C3DD6F81B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0"/>
        <a:stretch>
          <a:fillRect/>
        </a:stretch>
      </xdr:blipFill>
      <xdr:spPr>
        <a:xfrm>
          <a:off x="695325" y="3949065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348</xdr:row>
      <xdr:rowOff>0</xdr:rowOff>
    </xdr:from>
    <xdr:to>
      <xdr:col>1</xdr:col>
      <xdr:colOff>0</xdr:colOff>
      <xdr:row>348</xdr:row>
      <xdr:rowOff>1066800</xdr:rowOff>
    </xdr:to>
    <xdr:pic>
      <xdr:nvPicPr>
        <xdr:cNvPr id="695" name="Immagine 694">
          <a:extLst>
            <a:ext uri="{FF2B5EF4-FFF2-40B4-BE49-F238E27FC236}">
              <a16:creationId xmlns:a16="http://schemas.microsoft.com/office/drawing/2014/main" xmlns="" id="{085D22A7-DEBD-4043-ED77-A940C787A6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0"/>
        <a:stretch>
          <a:fillRect/>
        </a:stretch>
      </xdr:blipFill>
      <xdr:spPr>
        <a:xfrm>
          <a:off x="695325" y="3960495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349</xdr:row>
      <xdr:rowOff>0</xdr:rowOff>
    </xdr:from>
    <xdr:to>
      <xdr:col>0</xdr:col>
      <xdr:colOff>821871</xdr:colOff>
      <xdr:row>350</xdr:row>
      <xdr:rowOff>0</xdr:rowOff>
    </xdr:to>
    <xdr:pic>
      <xdr:nvPicPr>
        <xdr:cNvPr id="697" name="Immagine 696">
          <a:extLst>
            <a:ext uri="{FF2B5EF4-FFF2-40B4-BE49-F238E27FC236}">
              <a16:creationId xmlns:a16="http://schemas.microsoft.com/office/drawing/2014/main" xmlns="" id="{B77D4211-52FC-F764-DA7B-AC54F90ED7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1"/>
        <a:stretch>
          <a:fillRect/>
        </a:stretch>
      </xdr:blipFill>
      <xdr:spPr>
        <a:xfrm>
          <a:off x="695325" y="397192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350</xdr:row>
      <xdr:rowOff>0</xdr:rowOff>
    </xdr:from>
    <xdr:to>
      <xdr:col>0</xdr:col>
      <xdr:colOff>821871</xdr:colOff>
      <xdr:row>351</xdr:row>
      <xdr:rowOff>0</xdr:rowOff>
    </xdr:to>
    <xdr:pic>
      <xdr:nvPicPr>
        <xdr:cNvPr id="699" name="Immagine 698">
          <a:extLst>
            <a:ext uri="{FF2B5EF4-FFF2-40B4-BE49-F238E27FC236}">
              <a16:creationId xmlns:a16="http://schemas.microsoft.com/office/drawing/2014/main" xmlns="" id="{22BD8E59-13FA-41B2-26CA-43D5733D71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1"/>
        <a:stretch>
          <a:fillRect/>
        </a:stretch>
      </xdr:blipFill>
      <xdr:spPr>
        <a:xfrm>
          <a:off x="695325" y="398335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351</xdr:row>
      <xdr:rowOff>0</xdr:rowOff>
    </xdr:from>
    <xdr:to>
      <xdr:col>0</xdr:col>
      <xdr:colOff>821871</xdr:colOff>
      <xdr:row>352</xdr:row>
      <xdr:rowOff>0</xdr:rowOff>
    </xdr:to>
    <xdr:pic>
      <xdr:nvPicPr>
        <xdr:cNvPr id="701" name="Immagine 700">
          <a:extLst>
            <a:ext uri="{FF2B5EF4-FFF2-40B4-BE49-F238E27FC236}">
              <a16:creationId xmlns:a16="http://schemas.microsoft.com/office/drawing/2014/main" xmlns="" id="{9C914A83-2F85-E40E-260D-4FC076FEE5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1"/>
        <a:stretch>
          <a:fillRect/>
        </a:stretch>
      </xdr:blipFill>
      <xdr:spPr>
        <a:xfrm>
          <a:off x="695325" y="399478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352</xdr:row>
      <xdr:rowOff>0</xdr:rowOff>
    </xdr:from>
    <xdr:to>
      <xdr:col>0</xdr:col>
      <xdr:colOff>821871</xdr:colOff>
      <xdr:row>353</xdr:row>
      <xdr:rowOff>0</xdr:rowOff>
    </xdr:to>
    <xdr:pic>
      <xdr:nvPicPr>
        <xdr:cNvPr id="703" name="Immagine 702">
          <a:extLst>
            <a:ext uri="{FF2B5EF4-FFF2-40B4-BE49-F238E27FC236}">
              <a16:creationId xmlns:a16="http://schemas.microsoft.com/office/drawing/2014/main" xmlns="" id="{79991F4E-6944-E2B8-ACC1-67D7D1AAE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1"/>
        <a:stretch>
          <a:fillRect/>
        </a:stretch>
      </xdr:blipFill>
      <xdr:spPr>
        <a:xfrm>
          <a:off x="695325" y="400621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353</xdr:row>
      <xdr:rowOff>0</xdr:rowOff>
    </xdr:from>
    <xdr:to>
      <xdr:col>0</xdr:col>
      <xdr:colOff>821871</xdr:colOff>
      <xdr:row>354</xdr:row>
      <xdr:rowOff>0</xdr:rowOff>
    </xdr:to>
    <xdr:pic>
      <xdr:nvPicPr>
        <xdr:cNvPr id="705" name="Immagine 704">
          <a:extLst>
            <a:ext uri="{FF2B5EF4-FFF2-40B4-BE49-F238E27FC236}">
              <a16:creationId xmlns:a16="http://schemas.microsoft.com/office/drawing/2014/main" xmlns="" id="{B0330D9A-1E8C-7AF9-7DC8-18000EA19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1"/>
        <a:stretch>
          <a:fillRect/>
        </a:stretch>
      </xdr:blipFill>
      <xdr:spPr>
        <a:xfrm>
          <a:off x="695325" y="401764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354</xdr:row>
      <xdr:rowOff>0</xdr:rowOff>
    </xdr:from>
    <xdr:to>
      <xdr:col>0</xdr:col>
      <xdr:colOff>783771</xdr:colOff>
      <xdr:row>355</xdr:row>
      <xdr:rowOff>0</xdr:rowOff>
    </xdr:to>
    <xdr:pic>
      <xdr:nvPicPr>
        <xdr:cNvPr id="707" name="Immagine 706">
          <a:extLst>
            <a:ext uri="{FF2B5EF4-FFF2-40B4-BE49-F238E27FC236}">
              <a16:creationId xmlns:a16="http://schemas.microsoft.com/office/drawing/2014/main" xmlns="" id="{27F07E1F-A890-D2F1-C4C3-8B1F0EEE44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2"/>
        <a:stretch>
          <a:fillRect/>
        </a:stretch>
      </xdr:blipFill>
      <xdr:spPr>
        <a:xfrm>
          <a:off x="695325" y="402907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355</xdr:row>
      <xdr:rowOff>0</xdr:rowOff>
    </xdr:from>
    <xdr:to>
      <xdr:col>0</xdr:col>
      <xdr:colOff>783771</xdr:colOff>
      <xdr:row>356</xdr:row>
      <xdr:rowOff>0</xdr:rowOff>
    </xdr:to>
    <xdr:pic>
      <xdr:nvPicPr>
        <xdr:cNvPr id="709" name="Immagine 708">
          <a:extLst>
            <a:ext uri="{FF2B5EF4-FFF2-40B4-BE49-F238E27FC236}">
              <a16:creationId xmlns:a16="http://schemas.microsoft.com/office/drawing/2014/main" xmlns="" id="{06C51033-D2E6-33DC-EF2F-E2737E4FDE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2"/>
        <a:stretch>
          <a:fillRect/>
        </a:stretch>
      </xdr:blipFill>
      <xdr:spPr>
        <a:xfrm>
          <a:off x="695325" y="404050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356</xdr:row>
      <xdr:rowOff>0</xdr:rowOff>
    </xdr:from>
    <xdr:to>
      <xdr:col>0</xdr:col>
      <xdr:colOff>783771</xdr:colOff>
      <xdr:row>357</xdr:row>
      <xdr:rowOff>0</xdr:rowOff>
    </xdr:to>
    <xdr:pic>
      <xdr:nvPicPr>
        <xdr:cNvPr id="711" name="Immagine 710">
          <a:extLst>
            <a:ext uri="{FF2B5EF4-FFF2-40B4-BE49-F238E27FC236}">
              <a16:creationId xmlns:a16="http://schemas.microsoft.com/office/drawing/2014/main" xmlns="" id="{6D3CE1A5-6795-F291-9874-84A564DF2B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2"/>
        <a:stretch>
          <a:fillRect/>
        </a:stretch>
      </xdr:blipFill>
      <xdr:spPr>
        <a:xfrm>
          <a:off x="695325" y="405193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357</xdr:row>
      <xdr:rowOff>0</xdr:rowOff>
    </xdr:from>
    <xdr:to>
      <xdr:col>0</xdr:col>
      <xdr:colOff>783771</xdr:colOff>
      <xdr:row>358</xdr:row>
      <xdr:rowOff>0</xdr:rowOff>
    </xdr:to>
    <xdr:pic>
      <xdr:nvPicPr>
        <xdr:cNvPr id="713" name="Immagine 712">
          <a:extLst>
            <a:ext uri="{FF2B5EF4-FFF2-40B4-BE49-F238E27FC236}">
              <a16:creationId xmlns:a16="http://schemas.microsoft.com/office/drawing/2014/main" xmlns="" id="{0279135E-A72E-E8E4-8CF7-927BD6FC7E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2"/>
        <a:stretch>
          <a:fillRect/>
        </a:stretch>
      </xdr:blipFill>
      <xdr:spPr>
        <a:xfrm>
          <a:off x="695325" y="406336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358</xdr:row>
      <xdr:rowOff>0</xdr:rowOff>
    </xdr:from>
    <xdr:to>
      <xdr:col>0</xdr:col>
      <xdr:colOff>772886</xdr:colOff>
      <xdr:row>359</xdr:row>
      <xdr:rowOff>0</xdr:rowOff>
    </xdr:to>
    <xdr:pic>
      <xdr:nvPicPr>
        <xdr:cNvPr id="715" name="Immagine 714">
          <a:extLst>
            <a:ext uri="{FF2B5EF4-FFF2-40B4-BE49-F238E27FC236}">
              <a16:creationId xmlns:a16="http://schemas.microsoft.com/office/drawing/2014/main" xmlns="" id="{943A0B4E-9534-98FF-26D4-7F8B33905A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3"/>
        <a:stretch>
          <a:fillRect/>
        </a:stretch>
      </xdr:blipFill>
      <xdr:spPr>
        <a:xfrm>
          <a:off x="695325" y="4074795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359</xdr:row>
      <xdr:rowOff>0</xdr:rowOff>
    </xdr:from>
    <xdr:to>
      <xdr:col>0</xdr:col>
      <xdr:colOff>772886</xdr:colOff>
      <xdr:row>360</xdr:row>
      <xdr:rowOff>0</xdr:rowOff>
    </xdr:to>
    <xdr:pic>
      <xdr:nvPicPr>
        <xdr:cNvPr id="717" name="Immagine 716">
          <a:extLst>
            <a:ext uri="{FF2B5EF4-FFF2-40B4-BE49-F238E27FC236}">
              <a16:creationId xmlns:a16="http://schemas.microsoft.com/office/drawing/2014/main" xmlns="" id="{9BD0144E-DC55-4F38-F519-6BC8043E39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3"/>
        <a:stretch>
          <a:fillRect/>
        </a:stretch>
      </xdr:blipFill>
      <xdr:spPr>
        <a:xfrm>
          <a:off x="695325" y="4086225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360</xdr:row>
      <xdr:rowOff>0</xdr:rowOff>
    </xdr:from>
    <xdr:to>
      <xdr:col>0</xdr:col>
      <xdr:colOff>1083129</xdr:colOff>
      <xdr:row>361</xdr:row>
      <xdr:rowOff>0</xdr:rowOff>
    </xdr:to>
    <xdr:pic>
      <xdr:nvPicPr>
        <xdr:cNvPr id="719" name="Immagine 718">
          <a:extLst>
            <a:ext uri="{FF2B5EF4-FFF2-40B4-BE49-F238E27FC236}">
              <a16:creationId xmlns:a16="http://schemas.microsoft.com/office/drawing/2014/main" xmlns="" id="{727E91BF-2AAC-C129-0D91-7455E9ED9A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4"/>
        <a:stretch>
          <a:fillRect/>
        </a:stretch>
      </xdr:blipFill>
      <xdr:spPr>
        <a:xfrm>
          <a:off x="695325" y="409765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361</xdr:row>
      <xdr:rowOff>0</xdr:rowOff>
    </xdr:from>
    <xdr:to>
      <xdr:col>0</xdr:col>
      <xdr:colOff>1083129</xdr:colOff>
      <xdr:row>362</xdr:row>
      <xdr:rowOff>0</xdr:rowOff>
    </xdr:to>
    <xdr:pic>
      <xdr:nvPicPr>
        <xdr:cNvPr id="721" name="Immagine 720">
          <a:extLst>
            <a:ext uri="{FF2B5EF4-FFF2-40B4-BE49-F238E27FC236}">
              <a16:creationId xmlns:a16="http://schemas.microsoft.com/office/drawing/2014/main" xmlns="" id="{D2193A72-4D4C-C328-183E-86D477F37B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4"/>
        <a:stretch>
          <a:fillRect/>
        </a:stretch>
      </xdr:blipFill>
      <xdr:spPr>
        <a:xfrm>
          <a:off x="695325" y="410908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362</xdr:row>
      <xdr:rowOff>0</xdr:rowOff>
    </xdr:from>
    <xdr:to>
      <xdr:col>0</xdr:col>
      <xdr:colOff>1083129</xdr:colOff>
      <xdr:row>363</xdr:row>
      <xdr:rowOff>0</xdr:rowOff>
    </xdr:to>
    <xdr:pic>
      <xdr:nvPicPr>
        <xdr:cNvPr id="723" name="Immagine 722">
          <a:extLst>
            <a:ext uri="{FF2B5EF4-FFF2-40B4-BE49-F238E27FC236}">
              <a16:creationId xmlns:a16="http://schemas.microsoft.com/office/drawing/2014/main" xmlns="" id="{17D10A9D-B8CA-C6E1-0FEE-F92D6F7564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4"/>
        <a:stretch>
          <a:fillRect/>
        </a:stretch>
      </xdr:blipFill>
      <xdr:spPr>
        <a:xfrm>
          <a:off x="695325" y="412051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363</xdr:row>
      <xdr:rowOff>0</xdr:rowOff>
    </xdr:from>
    <xdr:to>
      <xdr:col>0</xdr:col>
      <xdr:colOff>1083129</xdr:colOff>
      <xdr:row>364</xdr:row>
      <xdr:rowOff>0</xdr:rowOff>
    </xdr:to>
    <xdr:pic>
      <xdr:nvPicPr>
        <xdr:cNvPr id="725" name="Immagine 724">
          <a:extLst>
            <a:ext uri="{FF2B5EF4-FFF2-40B4-BE49-F238E27FC236}">
              <a16:creationId xmlns:a16="http://schemas.microsoft.com/office/drawing/2014/main" xmlns="" id="{6E88769F-E2B3-CB83-31BA-F29784D5D4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4"/>
        <a:stretch>
          <a:fillRect/>
        </a:stretch>
      </xdr:blipFill>
      <xdr:spPr>
        <a:xfrm>
          <a:off x="695325" y="413194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364</xdr:row>
      <xdr:rowOff>0</xdr:rowOff>
    </xdr:from>
    <xdr:to>
      <xdr:col>0</xdr:col>
      <xdr:colOff>707571</xdr:colOff>
      <xdr:row>365</xdr:row>
      <xdr:rowOff>0</xdr:rowOff>
    </xdr:to>
    <xdr:pic>
      <xdr:nvPicPr>
        <xdr:cNvPr id="727" name="Immagine 726">
          <a:extLst>
            <a:ext uri="{FF2B5EF4-FFF2-40B4-BE49-F238E27FC236}">
              <a16:creationId xmlns:a16="http://schemas.microsoft.com/office/drawing/2014/main" xmlns="" id="{BC7AF328-DE62-0761-3FAE-524C47778D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5"/>
        <a:stretch>
          <a:fillRect/>
        </a:stretch>
      </xdr:blipFill>
      <xdr:spPr>
        <a:xfrm>
          <a:off x="695325" y="414337500"/>
          <a:ext cx="7075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365</xdr:row>
      <xdr:rowOff>0</xdr:rowOff>
    </xdr:from>
    <xdr:to>
      <xdr:col>0</xdr:col>
      <xdr:colOff>767443</xdr:colOff>
      <xdr:row>366</xdr:row>
      <xdr:rowOff>0</xdr:rowOff>
    </xdr:to>
    <xdr:pic>
      <xdr:nvPicPr>
        <xdr:cNvPr id="729" name="Immagine 728">
          <a:extLst>
            <a:ext uri="{FF2B5EF4-FFF2-40B4-BE49-F238E27FC236}">
              <a16:creationId xmlns:a16="http://schemas.microsoft.com/office/drawing/2014/main" xmlns="" id="{4FD38B3F-A990-55D6-46E1-EE394EE692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6"/>
        <a:stretch>
          <a:fillRect/>
        </a:stretch>
      </xdr:blipFill>
      <xdr:spPr>
        <a:xfrm>
          <a:off x="695325" y="415480500"/>
          <a:ext cx="7674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366</xdr:row>
      <xdr:rowOff>0</xdr:rowOff>
    </xdr:from>
    <xdr:to>
      <xdr:col>0</xdr:col>
      <xdr:colOff>767443</xdr:colOff>
      <xdr:row>367</xdr:row>
      <xdr:rowOff>0</xdr:rowOff>
    </xdr:to>
    <xdr:pic>
      <xdr:nvPicPr>
        <xdr:cNvPr id="731" name="Immagine 730">
          <a:extLst>
            <a:ext uri="{FF2B5EF4-FFF2-40B4-BE49-F238E27FC236}">
              <a16:creationId xmlns:a16="http://schemas.microsoft.com/office/drawing/2014/main" xmlns="" id="{2DC97F3E-C432-45F8-5A2B-1C2D3FC3DF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6"/>
        <a:stretch>
          <a:fillRect/>
        </a:stretch>
      </xdr:blipFill>
      <xdr:spPr>
        <a:xfrm>
          <a:off x="695325" y="416623500"/>
          <a:ext cx="7674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367</xdr:row>
      <xdr:rowOff>0</xdr:rowOff>
    </xdr:from>
    <xdr:to>
      <xdr:col>0</xdr:col>
      <xdr:colOff>767443</xdr:colOff>
      <xdr:row>368</xdr:row>
      <xdr:rowOff>0</xdr:rowOff>
    </xdr:to>
    <xdr:pic>
      <xdr:nvPicPr>
        <xdr:cNvPr id="733" name="Immagine 732">
          <a:extLst>
            <a:ext uri="{FF2B5EF4-FFF2-40B4-BE49-F238E27FC236}">
              <a16:creationId xmlns:a16="http://schemas.microsoft.com/office/drawing/2014/main" xmlns="" id="{FC3D86DB-ED3E-169A-B47B-AC9C18C87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6"/>
        <a:stretch>
          <a:fillRect/>
        </a:stretch>
      </xdr:blipFill>
      <xdr:spPr>
        <a:xfrm>
          <a:off x="695325" y="417766500"/>
          <a:ext cx="7674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368</xdr:row>
      <xdr:rowOff>0</xdr:rowOff>
    </xdr:from>
    <xdr:to>
      <xdr:col>0</xdr:col>
      <xdr:colOff>729343</xdr:colOff>
      <xdr:row>369</xdr:row>
      <xdr:rowOff>0</xdr:rowOff>
    </xdr:to>
    <xdr:pic>
      <xdr:nvPicPr>
        <xdr:cNvPr id="735" name="Immagine 734">
          <a:extLst>
            <a:ext uri="{FF2B5EF4-FFF2-40B4-BE49-F238E27FC236}">
              <a16:creationId xmlns:a16="http://schemas.microsoft.com/office/drawing/2014/main" xmlns="" id="{019AF144-EB7F-1786-66DE-A31204F209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7"/>
        <a:stretch>
          <a:fillRect/>
        </a:stretch>
      </xdr:blipFill>
      <xdr:spPr>
        <a:xfrm>
          <a:off x="695325" y="4189095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369</xdr:row>
      <xdr:rowOff>0</xdr:rowOff>
    </xdr:from>
    <xdr:to>
      <xdr:col>0</xdr:col>
      <xdr:colOff>849086</xdr:colOff>
      <xdr:row>370</xdr:row>
      <xdr:rowOff>0</xdr:rowOff>
    </xdr:to>
    <xdr:pic>
      <xdr:nvPicPr>
        <xdr:cNvPr id="737" name="Immagine 736">
          <a:extLst>
            <a:ext uri="{FF2B5EF4-FFF2-40B4-BE49-F238E27FC236}">
              <a16:creationId xmlns:a16="http://schemas.microsoft.com/office/drawing/2014/main" xmlns="" id="{8BC83E80-3FB4-DE77-9E03-7E9F5EC76F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8"/>
        <a:stretch>
          <a:fillRect/>
        </a:stretch>
      </xdr:blipFill>
      <xdr:spPr>
        <a:xfrm>
          <a:off x="695325" y="420052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370</xdr:row>
      <xdr:rowOff>0</xdr:rowOff>
    </xdr:from>
    <xdr:to>
      <xdr:col>0</xdr:col>
      <xdr:colOff>849086</xdr:colOff>
      <xdr:row>371</xdr:row>
      <xdr:rowOff>0</xdr:rowOff>
    </xdr:to>
    <xdr:pic>
      <xdr:nvPicPr>
        <xdr:cNvPr id="739" name="Immagine 738">
          <a:extLst>
            <a:ext uri="{FF2B5EF4-FFF2-40B4-BE49-F238E27FC236}">
              <a16:creationId xmlns:a16="http://schemas.microsoft.com/office/drawing/2014/main" xmlns="" id="{A971E585-6D2D-8F79-8037-73C788198A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8"/>
        <a:stretch>
          <a:fillRect/>
        </a:stretch>
      </xdr:blipFill>
      <xdr:spPr>
        <a:xfrm>
          <a:off x="695325" y="421195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371</xdr:row>
      <xdr:rowOff>0</xdr:rowOff>
    </xdr:from>
    <xdr:to>
      <xdr:col>0</xdr:col>
      <xdr:colOff>849086</xdr:colOff>
      <xdr:row>372</xdr:row>
      <xdr:rowOff>0</xdr:rowOff>
    </xdr:to>
    <xdr:pic>
      <xdr:nvPicPr>
        <xdr:cNvPr id="741" name="Immagine 740">
          <a:extLst>
            <a:ext uri="{FF2B5EF4-FFF2-40B4-BE49-F238E27FC236}">
              <a16:creationId xmlns:a16="http://schemas.microsoft.com/office/drawing/2014/main" xmlns="" id="{AB9F3141-EFEA-2A71-17AC-D22DB01402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8"/>
        <a:stretch>
          <a:fillRect/>
        </a:stretch>
      </xdr:blipFill>
      <xdr:spPr>
        <a:xfrm>
          <a:off x="695325" y="422338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372</xdr:row>
      <xdr:rowOff>0</xdr:rowOff>
    </xdr:from>
    <xdr:to>
      <xdr:col>0</xdr:col>
      <xdr:colOff>849086</xdr:colOff>
      <xdr:row>373</xdr:row>
      <xdr:rowOff>0</xdr:rowOff>
    </xdr:to>
    <xdr:pic>
      <xdr:nvPicPr>
        <xdr:cNvPr id="743" name="Immagine 742">
          <a:extLst>
            <a:ext uri="{FF2B5EF4-FFF2-40B4-BE49-F238E27FC236}">
              <a16:creationId xmlns:a16="http://schemas.microsoft.com/office/drawing/2014/main" xmlns="" id="{51AFDAAF-5A2A-0314-5D65-8F7F9FB49B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8"/>
        <a:stretch>
          <a:fillRect/>
        </a:stretch>
      </xdr:blipFill>
      <xdr:spPr>
        <a:xfrm>
          <a:off x="695325" y="423481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373</xdr:row>
      <xdr:rowOff>0</xdr:rowOff>
    </xdr:from>
    <xdr:to>
      <xdr:col>0</xdr:col>
      <xdr:colOff>740229</xdr:colOff>
      <xdr:row>374</xdr:row>
      <xdr:rowOff>0</xdr:rowOff>
    </xdr:to>
    <xdr:pic>
      <xdr:nvPicPr>
        <xdr:cNvPr id="745" name="Immagine 744">
          <a:extLst>
            <a:ext uri="{FF2B5EF4-FFF2-40B4-BE49-F238E27FC236}">
              <a16:creationId xmlns:a16="http://schemas.microsoft.com/office/drawing/2014/main" xmlns="" id="{1B4F2FC2-5C8F-75B3-2288-27456424A5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9"/>
        <a:stretch>
          <a:fillRect/>
        </a:stretch>
      </xdr:blipFill>
      <xdr:spPr>
        <a:xfrm>
          <a:off x="695325" y="424624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374</xdr:row>
      <xdr:rowOff>0</xdr:rowOff>
    </xdr:from>
    <xdr:to>
      <xdr:col>0</xdr:col>
      <xdr:colOff>740229</xdr:colOff>
      <xdr:row>375</xdr:row>
      <xdr:rowOff>0</xdr:rowOff>
    </xdr:to>
    <xdr:pic>
      <xdr:nvPicPr>
        <xdr:cNvPr id="747" name="Immagine 746">
          <a:extLst>
            <a:ext uri="{FF2B5EF4-FFF2-40B4-BE49-F238E27FC236}">
              <a16:creationId xmlns:a16="http://schemas.microsoft.com/office/drawing/2014/main" xmlns="" id="{5E138FBD-9A96-52D7-B921-43E6FDBFE7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9"/>
        <a:stretch>
          <a:fillRect/>
        </a:stretch>
      </xdr:blipFill>
      <xdr:spPr>
        <a:xfrm>
          <a:off x="695325" y="425767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375</xdr:row>
      <xdr:rowOff>0</xdr:rowOff>
    </xdr:from>
    <xdr:to>
      <xdr:col>0</xdr:col>
      <xdr:colOff>740229</xdr:colOff>
      <xdr:row>376</xdr:row>
      <xdr:rowOff>0</xdr:rowOff>
    </xdr:to>
    <xdr:pic>
      <xdr:nvPicPr>
        <xdr:cNvPr id="749" name="Immagine 748">
          <a:extLst>
            <a:ext uri="{FF2B5EF4-FFF2-40B4-BE49-F238E27FC236}">
              <a16:creationId xmlns:a16="http://schemas.microsoft.com/office/drawing/2014/main" xmlns="" id="{72AC7C03-EF3C-36B6-8229-98B28B968C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9"/>
        <a:stretch>
          <a:fillRect/>
        </a:stretch>
      </xdr:blipFill>
      <xdr:spPr>
        <a:xfrm>
          <a:off x="695325" y="426910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376</xdr:row>
      <xdr:rowOff>0</xdr:rowOff>
    </xdr:from>
    <xdr:to>
      <xdr:col>0</xdr:col>
      <xdr:colOff>740229</xdr:colOff>
      <xdr:row>377</xdr:row>
      <xdr:rowOff>0</xdr:rowOff>
    </xdr:to>
    <xdr:pic>
      <xdr:nvPicPr>
        <xdr:cNvPr id="751" name="Immagine 750">
          <a:extLst>
            <a:ext uri="{FF2B5EF4-FFF2-40B4-BE49-F238E27FC236}">
              <a16:creationId xmlns:a16="http://schemas.microsoft.com/office/drawing/2014/main" xmlns="" id="{9787D988-E3DA-871F-6F8D-886ACFC140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9"/>
        <a:stretch>
          <a:fillRect/>
        </a:stretch>
      </xdr:blipFill>
      <xdr:spPr>
        <a:xfrm>
          <a:off x="695325" y="428053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377</xdr:row>
      <xdr:rowOff>0</xdr:rowOff>
    </xdr:from>
    <xdr:to>
      <xdr:col>0</xdr:col>
      <xdr:colOff>778329</xdr:colOff>
      <xdr:row>378</xdr:row>
      <xdr:rowOff>0</xdr:rowOff>
    </xdr:to>
    <xdr:pic>
      <xdr:nvPicPr>
        <xdr:cNvPr id="753" name="Immagine 752">
          <a:extLst>
            <a:ext uri="{FF2B5EF4-FFF2-40B4-BE49-F238E27FC236}">
              <a16:creationId xmlns:a16="http://schemas.microsoft.com/office/drawing/2014/main" xmlns="" id="{5D5D0BB5-B9BA-18AD-0F71-1B49501A62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0"/>
        <a:stretch>
          <a:fillRect/>
        </a:stretch>
      </xdr:blipFill>
      <xdr:spPr>
        <a:xfrm>
          <a:off x="695325" y="429196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378</xdr:row>
      <xdr:rowOff>0</xdr:rowOff>
    </xdr:from>
    <xdr:to>
      <xdr:col>0</xdr:col>
      <xdr:colOff>778329</xdr:colOff>
      <xdr:row>379</xdr:row>
      <xdr:rowOff>0</xdr:rowOff>
    </xdr:to>
    <xdr:pic>
      <xdr:nvPicPr>
        <xdr:cNvPr id="755" name="Immagine 754">
          <a:extLst>
            <a:ext uri="{FF2B5EF4-FFF2-40B4-BE49-F238E27FC236}">
              <a16:creationId xmlns:a16="http://schemas.microsoft.com/office/drawing/2014/main" xmlns="" id="{8913D326-46F5-D2E7-C4CA-A829B12EB5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0"/>
        <a:stretch>
          <a:fillRect/>
        </a:stretch>
      </xdr:blipFill>
      <xdr:spPr>
        <a:xfrm>
          <a:off x="695325" y="430339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379</xdr:row>
      <xdr:rowOff>0</xdr:rowOff>
    </xdr:from>
    <xdr:to>
      <xdr:col>0</xdr:col>
      <xdr:colOff>778329</xdr:colOff>
      <xdr:row>380</xdr:row>
      <xdr:rowOff>0</xdr:rowOff>
    </xdr:to>
    <xdr:pic>
      <xdr:nvPicPr>
        <xdr:cNvPr id="757" name="Immagine 756">
          <a:extLst>
            <a:ext uri="{FF2B5EF4-FFF2-40B4-BE49-F238E27FC236}">
              <a16:creationId xmlns:a16="http://schemas.microsoft.com/office/drawing/2014/main" xmlns="" id="{07F0552D-A722-9B74-9173-41861AD470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0"/>
        <a:stretch>
          <a:fillRect/>
        </a:stretch>
      </xdr:blipFill>
      <xdr:spPr>
        <a:xfrm>
          <a:off x="695325" y="431482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380</xdr:row>
      <xdr:rowOff>0</xdr:rowOff>
    </xdr:from>
    <xdr:to>
      <xdr:col>0</xdr:col>
      <xdr:colOff>794657</xdr:colOff>
      <xdr:row>381</xdr:row>
      <xdr:rowOff>0</xdr:rowOff>
    </xdr:to>
    <xdr:pic>
      <xdr:nvPicPr>
        <xdr:cNvPr id="759" name="Immagine 758">
          <a:extLst>
            <a:ext uri="{FF2B5EF4-FFF2-40B4-BE49-F238E27FC236}">
              <a16:creationId xmlns:a16="http://schemas.microsoft.com/office/drawing/2014/main" xmlns="" id="{ED583001-C2C5-C3DB-E73E-AD97BB6406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4326255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381</xdr:row>
      <xdr:rowOff>0</xdr:rowOff>
    </xdr:from>
    <xdr:to>
      <xdr:col>0</xdr:col>
      <xdr:colOff>794657</xdr:colOff>
      <xdr:row>382</xdr:row>
      <xdr:rowOff>0</xdr:rowOff>
    </xdr:to>
    <xdr:pic>
      <xdr:nvPicPr>
        <xdr:cNvPr id="761" name="Immagine 760">
          <a:extLst>
            <a:ext uri="{FF2B5EF4-FFF2-40B4-BE49-F238E27FC236}">
              <a16:creationId xmlns:a16="http://schemas.microsoft.com/office/drawing/2014/main" xmlns="" id="{F18DEB2D-A61B-4DE2-C5F3-CB8E501EC7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4337685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382</xdr:row>
      <xdr:rowOff>0</xdr:rowOff>
    </xdr:from>
    <xdr:to>
      <xdr:col>0</xdr:col>
      <xdr:colOff>794657</xdr:colOff>
      <xdr:row>383</xdr:row>
      <xdr:rowOff>0</xdr:rowOff>
    </xdr:to>
    <xdr:pic>
      <xdr:nvPicPr>
        <xdr:cNvPr id="763" name="Immagine 762">
          <a:extLst>
            <a:ext uri="{FF2B5EF4-FFF2-40B4-BE49-F238E27FC236}">
              <a16:creationId xmlns:a16="http://schemas.microsoft.com/office/drawing/2014/main" xmlns="" id="{647ABFFB-E312-6103-94C2-C557F37F6D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4349115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383</xdr:row>
      <xdr:rowOff>0</xdr:rowOff>
    </xdr:from>
    <xdr:to>
      <xdr:col>0</xdr:col>
      <xdr:colOff>751114</xdr:colOff>
      <xdr:row>384</xdr:row>
      <xdr:rowOff>0</xdr:rowOff>
    </xdr:to>
    <xdr:pic>
      <xdr:nvPicPr>
        <xdr:cNvPr id="765" name="Immagine 764">
          <a:extLst>
            <a:ext uri="{FF2B5EF4-FFF2-40B4-BE49-F238E27FC236}">
              <a16:creationId xmlns:a16="http://schemas.microsoft.com/office/drawing/2014/main" xmlns="" id="{EC4C5CEA-65D4-090D-B58E-C4E95E7EB8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2"/>
        <a:stretch>
          <a:fillRect/>
        </a:stretch>
      </xdr:blipFill>
      <xdr:spPr>
        <a:xfrm>
          <a:off x="695325" y="436054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384</xdr:row>
      <xdr:rowOff>0</xdr:rowOff>
    </xdr:from>
    <xdr:to>
      <xdr:col>0</xdr:col>
      <xdr:colOff>751114</xdr:colOff>
      <xdr:row>385</xdr:row>
      <xdr:rowOff>0</xdr:rowOff>
    </xdr:to>
    <xdr:pic>
      <xdr:nvPicPr>
        <xdr:cNvPr id="767" name="Immagine 766">
          <a:extLst>
            <a:ext uri="{FF2B5EF4-FFF2-40B4-BE49-F238E27FC236}">
              <a16:creationId xmlns:a16="http://schemas.microsoft.com/office/drawing/2014/main" xmlns="" id="{35F613D8-8800-435C-9DEF-E6F2E7E9A9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2"/>
        <a:stretch>
          <a:fillRect/>
        </a:stretch>
      </xdr:blipFill>
      <xdr:spPr>
        <a:xfrm>
          <a:off x="695325" y="437197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385</xdr:row>
      <xdr:rowOff>0</xdr:rowOff>
    </xdr:from>
    <xdr:to>
      <xdr:col>0</xdr:col>
      <xdr:colOff>751114</xdr:colOff>
      <xdr:row>386</xdr:row>
      <xdr:rowOff>0</xdr:rowOff>
    </xdr:to>
    <xdr:pic>
      <xdr:nvPicPr>
        <xdr:cNvPr id="769" name="Immagine 768">
          <a:extLst>
            <a:ext uri="{FF2B5EF4-FFF2-40B4-BE49-F238E27FC236}">
              <a16:creationId xmlns:a16="http://schemas.microsoft.com/office/drawing/2014/main" xmlns="" id="{56426FEB-5916-22E2-54E2-C8FF00FD14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2"/>
        <a:stretch>
          <a:fillRect/>
        </a:stretch>
      </xdr:blipFill>
      <xdr:spPr>
        <a:xfrm>
          <a:off x="695325" y="438340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386</xdr:row>
      <xdr:rowOff>0</xdr:rowOff>
    </xdr:from>
    <xdr:to>
      <xdr:col>0</xdr:col>
      <xdr:colOff>751114</xdr:colOff>
      <xdr:row>387</xdr:row>
      <xdr:rowOff>0</xdr:rowOff>
    </xdr:to>
    <xdr:pic>
      <xdr:nvPicPr>
        <xdr:cNvPr id="771" name="Immagine 770">
          <a:extLst>
            <a:ext uri="{FF2B5EF4-FFF2-40B4-BE49-F238E27FC236}">
              <a16:creationId xmlns:a16="http://schemas.microsoft.com/office/drawing/2014/main" xmlns="" id="{0A95C85B-386D-BFB1-EE39-68A664422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2"/>
        <a:stretch>
          <a:fillRect/>
        </a:stretch>
      </xdr:blipFill>
      <xdr:spPr>
        <a:xfrm>
          <a:off x="695325" y="439483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387</xdr:row>
      <xdr:rowOff>0</xdr:rowOff>
    </xdr:from>
    <xdr:to>
      <xdr:col>0</xdr:col>
      <xdr:colOff>832757</xdr:colOff>
      <xdr:row>388</xdr:row>
      <xdr:rowOff>0</xdr:rowOff>
    </xdr:to>
    <xdr:pic>
      <xdr:nvPicPr>
        <xdr:cNvPr id="773" name="Immagine 772">
          <a:extLst>
            <a:ext uri="{FF2B5EF4-FFF2-40B4-BE49-F238E27FC236}">
              <a16:creationId xmlns:a16="http://schemas.microsoft.com/office/drawing/2014/main" xmlns="" id="{4598F5F8-CA46-4FA0-03DD-F1C67B756C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3"/>
        <a:stretch>
          <a:fillRect/>
        </a:stretch>
      </xdr:blipFill>
      <xdr:spPr>
        <a:xfrm>
          <a:off x="695325" y="440626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388</xdr:row>
      <xdr:rowOff>0</xdr:rowOff>
    </xdr:from>
    <xdr:to>
      <xdr:col>0</xdr:col>
      <xdr:colOff>810986</xdr:colOff>
      <xdr:row>389</xdr:row>
      <xdr:rowOff>0</xdr:rowOff>
    </xdr:to>
    <xdr:pic>
      <xdr:nvPicPr>
        <xdr:cNvPr id="775" name="Immagine 774">
          <a:extLst>
            <a:ext uri="{FF2B5EF4-FFF2-40B4-BE49-F238E27FC236}">
              <a16:creationId xmlns:a16="http://schemas.microsoft.com/office/drawing/2014/main" xmlns="" id="{75850069-515F-D4DD-C8BB-009509B1C1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5" y="441769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389</xdr:row>
      <xdr:rowOff>0</xdr:rowOff>
    </xdr:from>
    <xdr:to>
      <xdr:col>0</xdr:col>
      <xdr:colOff>810986</xdr:colOff>
      <xdr:row>390</xdr:row>
      <xdr:rowOff>0</xdr:rowOff>
    </xdr:to>
    <xdr:pic>
      <xdr:nvPicPr>
        <xdr:cNvPr id="777" name="Immagine 776">
          <a:extLst>
            <a:ext uri="{FF2B5EF4-FFF2-40B4-BE49-F238E27FC236}">
              <a16:creationId xmlns:a16="http://schemas.microsoft.com/office/drawing/2014/main" xmlns="" id="{84CFC7DC-5BD2-24D0-E3FE-64BB96930E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5" y="442912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390</xdr:row>
      <xdr:rowOff>0</xdr:rowOff>
    </xdr:from>
    <xdr:to>
      <xdr:col>0</xdr:col>
      <xdr:colOff>968829</xdr:colOff>
      <xdr:row>391</xdr:row>
      <xdr:rowOff>0</xdr:rowOff>
    </xdr:to>
    <xdr:pic>
      <xdr:nvPicPr>
        <xdr:cNvPr id="779" name="Immagine 778">
          <a:extLst>
            <a:ext uri="{FF2B5EF4-FFF2-40B4-BE49-F238E27FC236}">
              <a16:creationId xmlns:a16="http://schemas.microsoft.com/office/drawing/2014/main" xmlns="" id="{116EF6CD-7999-347A-20E8-1C68B20BA3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5"/>
        <a:stretch>
          <a:fillRect/>
        </a:stretch>
      </xdr:blipFill>
      <xdr:spPr>
        <a:xfrm>
          <a:off x="695325" y="444055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391</xdr:row>
      <xdr:rowOff>0</xdr:rowOff>
    </xdr:from>
    <xdr:to>
      <xdr:col>0</xdr:col>
      <xdr:colOff>974271</xdr:colOff>
      <xdr:row>392</xdr:row>
      <xdr:rowOff>0</xdr:rowOff>
    </xdr:to>
    <xdr:pic>
      <xdr:nvPicPr>
        <xdr:cNvPr id="781" name="Immagine 780">
          <a:extLst>
            <a:ext uri="{FF2B5EF4-FFF2-40B4-BE49-F238E27FC236}">
              <a16:creationId xmlns:a16="http://schemas.microsoft.com/office/drawing/2014/main" xmlns="" id="{2FB4A85A-4486-67A4-8003-6C33FCB9CE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6"/>
        <a:stretch>
          <a:fillRect/>
        </a:stretch>
      </xdr:blipFill>
      <xdr:spPr>
        <a:xfrm>
          <a:off x="695325" y="445198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392</xdr:row>
      <xdr:rowOff>0</xdr:rowOff>
    </xdr:from>
    <xdr:to>
      <xdr:col>0</xdr:col>
      <xdr:colOff>974271</xdr:colOff>
      <xdr:row>393</xdr:row>
      <xdr:rowOff>0</xdr:rowOff>
    </xdr:to>
    <xdr:pic>
      <xdr:nvPicPr>
        <xdr:cNvPr id="783" name="Immagine 782">
          <a:extLst>
            <a:ext uri="{FF2B5EF4-FFF2-40B4-BE49-F238E27FC236}">
              <a16:creationId xmlns:a16="http://schemas.microsoft.com/office/drawing/2014/main" xmlns="" id="{C4724BBE-A728-21E7-8157-9E82298304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6"/>
        <a:stretch>
          <a:fillRect/>
        </a:stretch>
      </xdr:blipFill>
      <xdr:spPr>
        <a:xfrm>
          <a:off x="695325" y="446341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393</xdr:row>
      <xdr:rowOff>0</xdr:rowOff>
    </xdr:from>
    <xdr:to>
      <xdr:col>0</xdr:col>
      <xdr:colOff>974271</xdr:colOff>
      <xdr:row>394</xdr:row>
      <xdr:rowOff>0</xdr:rowOff>
    </xdr:to>
    <xdr:pic>
      <xdr:nvPicPr>
        <xdr:cNvPr id="785" name="Immagine 784">
          <a:extLst>
            <a:ext uri="{FF2B5EF4-FFF2-40B4-BE49-F238E27FC236}">
              <a16:creationId xmlns:a16="http://schemas.microsoft.com/office/drawing/2014/main" xmlns="" id="{57831176-763D-C6F2-8EF4-A10F85BB93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6"/>
        <a:stretch>
          <a:fillRect/>
        </a:stretch>
      </xdr:blipFill>
      <xdr:spPr>
        <a:xfrm>
          <a:off x="695325" y="447484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394</xdr:row>
      <xdr:rowOff>0</xdr:rowOff>
    </xdr:from>
    <xdr:to>
      <xdr:col>0</xdr:col>
      <xdr:colOff>974271</xdr:colOff>
      <xdr:row>395</xdr:row>
      <xdr:rowOff>0</xdr:rowOff>
    </xdr:to>
    <xdr:pic>
      <xdr:nvPicPr>
        <xdr:cNvPr id="787" name="Immagine 786">
          <a:extLst>
            <a:ext uri="{FF2B5EF4-FFF2-40B4-BE49-F238E27FC236}">
              <a16:creationId xmlns:a16="http://schemas.microsoft.com/office/drawing/2014/main" xmlns="" id="{F44FD562-D541-07FE-BA31-38E7961816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6"/>
        <a:stretch>
          <a:fillRect/>
        </a:stretch>
      </xdr:blipFill>
      <xdr:spPr>
        <a:xfrm>
          <a:off x="695325" y="448627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395</xdr:row>
      <xdr:rowOff>0</xdr:rowOff>
    </xdr:from>
    <xdr:to>
      <xdr:col>0</xdr:col>
      <xdr:colOff>908957</xdr:colOff>
      <xdr:row>396</xdr:row>
      <xdr:rowOff>0</xdr:rowOff>
    </xdr:to>
    <xdr:pic>
      <xdr:nvPicPr>
        <xdr:cNvPr id="789" name="Immagine 788">
          <a:extLst>
            <a:ext uri="{FF2B5EF4-FFF2-40B4-BE49-F238E27FC236}">
              <a16:creationId xmlns:a16="http://schemas.microsoft.com/office/drawing/2014/main" xmlns="" id="{3E2DFC43-4DF3-2B99-4965-C250D739D2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7"/>
        <a:stretch>
          <a:fillRect/>
        </a:stretch>
      </xdr:blipFill>
      <xdr:spPr>
        <a:xfrm>
          <a:off x="695325" y="449770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396</xdr:row>
      <xdr:rowOff>0</xdr:rowOff>
    </xdr:from>
    <xdr:to>
      <xdr:col>0</xdr:col>
      <xdr:colOff>908957</xdr:colOff>
      <xdr:row>397</xdr:row>
      <xdr:rowOff>0</xdr:rowOff>
    </xdr:to>
    <xdr:pic>
      <xdr:nvPicPr>
        <xdr:cNvPr id="791" name="Immagine 790">
          <a:extLst>
            <a:ext uri="{FF2B5EF4-FFF2-40B4-BE49-F238E27FC236}">
              <a16:creationId xmlns:a16="http://schemas.microsoft.com/office/drawing/2014/main" xmlns="" id="{A6716597-A4F8-CE59-D026-495E81B2E8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7"/>
        <a:stretch>
          <a:fillRect/>
        </a:stretch>
      </xdr:blipFill>
      <xdr:spPr>
        <a:xfrm>
          <a:off x="695325" y="450913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397</xdr:row>
      <xdr:rowOff>0</xdr:rowOff>
    </xdr:from>
    <xdr:to>
      <xdr:col>0</xdr:col>
      <xdr:colOff>908957</xdr:colOff>
      <xdr:row>398</xdr:row>
      <xdr:rowOff>0</xdr:rowOff>
    </xdr:to>
    <xdr:pic>
      <xdr:nvPicPr>
        <xdr:cNvPr id="793" name="Immagine 792">
          <a:extLst>
            <a:ext uri="{FF2B5EF4-FFF2-40B4-BE49-F238E27FC236}">
              <a16:creationId xmlns:a16="http://schemas.microsoft.com/office/drawing/2014/main" xmlns="" id="{9ED153AC-33A4-4787-E294-C18F3B1D1F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7"/>
        <a:stretch>
          <a:fillRect/>
        </a:stretch>
      </xdr:blipFill>
      <xdr:spPr>
        <a:xfrm>
          <a:off x="695325" y="452056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398</xdr:row>
      <xdr:rowOff>0</xdr:rowOff>
    </xdr:from>
    <xdr:to>
      <xdr:col>0</xdr:col>
      <xdr:colOff>908957</xdr:colOff>
      <xdr:row>399</xdr:row>
      <xdr:rowOff>0</xdr:rowOff>
    </xdr:to>
    <xdr:pic>
      <xdr:nvPicPr>
        <xdr:cNvPr id="795" name="Immagine 794">
          <a:extLst>
            <a:ext uri="{FF2B5EF4-FFF2-40B4-BE49-F238E27FC236}">
              <a16:creationId xmlns:a16="http://schemas.microsoft.com/office/drawing/2014/main" xmlns="" id="{FEF8D519-ADE9-6A77-2553-F2B01B21B0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7"/>
        <a:stretch>
          <a:fillRect/>
        </a:stretch>
      </xdr:blipFill>
      <xdr:spPr>
        <a:xfrm>
          <a:off x="695325" y="453199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399</xdr:row>
      <xdr:rowOff>0</xdr:rowOff>
    </xdr:from>
    <xdr:to>
      <xdr:col>0</xdr:col>
      <xdr:colOff>908957</xdr:colOff>
      <xdr:row>400</xdr:row>
      <xdr:rowOff>0</xdr:rowOff>
    </xdr:to>
    <xdr:pic>
      <xdr:nvPicPr>
        <xdr:cNvPr id="797" name="Immagine 796">
          <a:extLst>
            <a:ext uri="{FF2B5EF4-FFF2-40B4-BE49-F238E27FC236}">
              <a16:creationId xmlns:a16="http://schemas.microsoft.com/office/drawing/2014/main" xmlns="" id="{8B8150B0-BEE3-0717-894D-9311537FA6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8"/>
        <a:stretch>
          <a:fillRect/>
        </a:stretch>
      </xdr:blipFill>
      <xdr:spPr>
        <a:xfrm>
          <a:off x="695325" y="454342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400</xdr:row>
      <xdr:rowOff>0</xdr:rowOff>
    </xdr:from>
    <xdr:to>
      <xdr:col>0</xdr:col>
      <xdr:colOff>908957</xdr:colOff>
      <xdr:row>401</xdr:row>
      <xdr:rowOff>0</xdr:rowOff>
    </xdr:to>
    <xdr:pic>
      <xdr:nvPicPr>
        <xdr:cNvPr id="799" name="Immagine 798">
          <a:extLst>
            <a:ext uri="{FF2B5EF4-FFF2-40B4-BE49-F238E27FC236}">
              <a16:creationId xmlns:a16="http://schemas.microsoft.com/office/drawing/2014/main" xmlns="" id="{B0ACDF11-75C2-C070-6AC0-34A5C17B14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8"/>
        <a:stretch>
          <a:fillRect/>
        </a:stretch>
      </xdr:blipFill>
      <xdr:spPr>
        <a:xfrm>
          <a:off x="695325" y="455485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401</xdr:row>
      <xdr:rowOff>0</xdr:rowOff>
    </xdr:from>
    <xdr:to>
      <xdr:col>0</xdr:col>
      <xdr:colOff>908957</xdr:colOff>
      <xdr:row>402</xdr:row>
      <xdr:rowOff>0</xdr:rowOff>
    </xdr:to>
    <xdr:pic>
      <xdr:nvPicPr>
        <xdr:cNvPr id="801" name="Immagine 800">
          <a:extLst>
            <a:ext uri="{FF2B5EF4-FFF2-40B4-BE49-F238E27FC236}">
              <a16:creationId xmlns:a16="http://schemas.microsoft.com/office/drawing/2014/main" xmlns="" id="{8EA8C384-B214-D098-6636-3BA86DE81F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8"/>
        <a:stretch>
          <a:fillRect/>
        </a:stretch>
      </xdr:blipFill>
      <xdr:spPr>
        <a:xfrm>
          <a:off x="695325" y="456628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402</xdr:row>
      <xdr:rowOff>0</xdr:rowOff>
    </xdr:from>
    <xdr:to>
      <xdr:col>0</xdr:col>
      <xdr:colOff>908957</xdr:colOff>
      <xdr:row>403</xdr:row>
      <xdr:rowOff>0</xdr:rowOff>
    </xdr:to>
    <xdr:pic>
      <xdr:nvPicPr>
        <xdr:cNvPr id="803" name="Immagine 802">
          <a:extLst>
            <a:ext uri="{FF2B5EF4-FFF2-40B4-BE49-F238E27FC236}">
              <a16:creationId xmlns:a16="http://schemas.microsoft.com/office/drawing/2014/main" xmlns="" id="{8FD5E508-594A-0388-7F46-D1D3D8C393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9"/>
        <a:stretch>
          <a:fillRect/>
        </a:stretch>
      </xdr:blipFill>
      <xdr:spPr>
        <a:xfrm>
          <a:off x="695325" y="457771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403</xdr:row>
      <xdr:rowOff>0</xdr:rowOff>
    </xdr:from>
    <xdr:to>
      <xdr:col>0</xdr:col>
      <xdr:colOff>908957</xdr:colOff>
      <xdr:row>404</xdr:row>
      <xdr:rowOff>0</xdr:rowOff>
    </xdr:to>
    <xdr:pic>
      <xdr:nvPicPr>
        <xdr:cNvPr id="805" name="Immagine 804">
          <a:extLst>
            <a:ext uri="{FF2B5EF4-FFF2-40B4-BE49-F238E27FC236}">
              <a16:creationId xmlns:a16="http://schemas.microsoft.com/office/drawing/2014/main" xmlns="" id="{127CCAE8-50DF-7C2C-ACC4-C73A308E51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9"/>
        <a:stretch>
          <a:fillRect/>
        </a:stretch>
      </xdr:blipFill>
      <xdr:spPr>
        <a:xfrm>
          <a:off x="695325" y="458914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404</xdr:row>
      <xdr:rowOff>0</xdr:rowOff>
    </xdr:from>
    <xdr:to>
      <xdr:col>0</xdr:col>
      <xdr:colOff>908957</xdr:colOff>
      <xdr:row>405</xdr:row>
      <xdr:rowOff>0</xdr:rowOff>
    </xdr:to>
    <xdr:pic>
      <xdr:nvPicPr>
        <xdr:cNvPr id="807" name="Immagine 806">
          <a:extLst>
            <a:ext uri="{FF2B5EF4-FFF2-40B4-BE49-F238E27FC236}">
              <a16:creationId xmlns:a16="http://schemas.microsoft.com/office/drawing/2014/main" xmlns="" id="{4E4861D0-C617-D9AB-D1DD-8EFE34DDE7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9"/>
        <a:stretch>
          <a:fillRect/>
        </a:stretch>
      </xdr:blipFill>
      <xdr:spPr>
        <a:xfrm>
          <a:off x="695325" y="460057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405</xdr:row>
      <xdr:rowOff>0</xdr:rowOff>
    </xdr:from>
    <xdr:to>
      <xdr:col>0</xdr:col>
      <xdr:colOff>892629</xdr:colOff>
      <xdr:row>406</xdr:row>
      <xdr:rowOff>0</xdr:rowOff>
    </xdr:to>
    <xdr:pic>
      <xdr:nvPicPr>
        <xdr:cNvPr id="809" name="Immagine 808">
          <a:extLst>
            <a:ext uri="{FF2B5EF4-FFF2-40B4-BE49-F238E27FC236}">
              <a16:creationId xmlns:a16="http://schemas.microsoft.com/office/drawing/2014/main" xmlns="" id="{28E13209-FB8F-ADD7-7D89-C2AB6EFDCE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0"/>
        <a:stretch>
          <a:fillRect/>
        </a:stretch>
      </xdr:blipFill>
      <xdr:spPr>
        <a:xfrm>
          <a:off x="695325" y="461200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406</xdr:row>
      <xdr:rowOff>0</xdr:rowOff>
    </xdr:from>
    <xdr:to>
      <xdr:col>0</xdr:col>
      <xdr:colOff>865414</xdr:colOff>
      <xdr:row>407</xdr:row>
      <xdr:rowOff>0</xdr:rowOff>
    </xdr:to>
    <xdr:pic>
      <xdr:nvPicPr>
        <xdr:cNvPr id="811" name="Immagine 810">
          <a:extLst>
            <a:ext uri="{FF2B5EF4-FFF2-40B4-BE49-F238E27FC236}">
              <a16:creationId xmlns:a16="http://schemas.microsoft.com/office/drawing/2014/main" xmlns="" id="{19C646BA-5824-CF03-6280-A17CF0C2F7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1"/>
        <a:stretch>
          <a:fillRect/>
        </a:stretch>
      </xdr:blipFill>
      <xdr:spPr>
        <a:xfrm>
          <a:off x="695325" y="462343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407</xdr:row>
      <xdr:rowOff>0</xdr:rowOff>
    </xdr:from>
    <xdr:to>
      <xdr:col>0</xdr:col>
      <xdr:colOff>865414</xdr:colOff>
      <xdr:row>408</xdr:row>
      <xdr:rowOff>0</xdr:rowOff>
    </xdr:to>
    <xdr:pic>
      <xdr:nvPicPr>
        <xdr:cNvPr id="813" name="Immagine 812">
          <a:extLst>
            <a:ext uri="{FF2B5EF4-FFF2-40B4-BE49-F238E27FC236}">
              <a16:creationId xmlns:a16="http://schemas.microsoft.com/office/drawing/2014/main" xmlns="" id="{805A644A-4A69-FB68-5072-22D5F43C05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1"/>
        <a:stretch>
          <a:fillRect/>
        </a:stretch>
      </xdr:blipFill>
      <xdr:spPr>
        <a:xfrm>
          <a:off x="695325" y="463486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408</xdr:row>
      <xdr:rowOff>0</xdr:rowOff>
    </xdr:from>
    <xdr:to>
      <xdr:col>0</xdr:col>
      <xdr:colOff>865414</xdr:colOff>
      <xdr:row>409</xdr:row>
      <xdr:rowOff>0</xdr:rowOff>
    </xdr:to>
    <xdr:pic>
      <xdr:nvPicPr>
        <xdr:cNvPr id="815" name="Immagine 814">
          <a:extLst>
            <a:ext uri="{FF2B5EF4-FFF2-40B4-BE49-F238E27FC236}">
              <a16:creationId xmlns:a16="http://schemas.microsoft.com/office/drawing/2014/main" xmlns="" id="{BAFB3720-0784-DCD8-D798-6F28B41134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1"/>
        <a:stretch>
          <a:fillRect/>
        </a:stretch>
      </xdr:blipFill>
      <xdr:spPr>
        <a:xfrm>
          <a:off x="695325" y="464629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409</xdr:row>
      <xdr:rowOff>0</xdr:rowOff>
    </xdr:from>
    <xdr:to>
      <xdr:col>0</xdr:col>
      <xdr:colOff>974271</xdr:colOff>
      <xdr:row>410</xdr:row>
      <xdr:rowOff>0</xdr:rowOff>
    </xdr:to>
    <xdr:pic>
      <xdr:nvPicPr>
        <xdr:cNvPr id="817" name="Immagine 816">
          <a:extLst>
            <a:ext uri="{FF2B5EF4-FFF2-40B4-BE49-F238E27FC236}">
              <a16:creationId xmlns:a16="http://schemas.microsoft.com/office/drawing/2014/main" xmlns="" id="{E4498288-2C9D-CA22-CD3F-6463CFDEA8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5" y="465772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410</xdr:row>
      <xdr:rowOff>0</xdr:rowOff>
    </xdr:from>
    <xdr:to>
      <xdr:col>0</xdr:col>
      <xdr:colOff>974271</xdr:colOff>
      <xdr:row>411</xdr:row>
      <xdr:rowOff>0</xdr:rowOff>
    </xdr:to>
    <xdr:pic>
      <xdr:nvPicPr>
        <xdr:cNvPr id="819" name="Immagine 818">
          <a:extLst>
            <a:ext uri="{FF2B5EF4-FFF2-40B4-BE49-F238E27FC236}">
              <a16:creationId xmlns:a16="http://schemas.microsoft.com/office/drawing/2014/main" xmlns="" id="{160AFB18-7AFE-B89E-C62B-7E1B5838E2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5" y="466915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411</xdr:row>
      <xdr:rowOff>0</xdr:rowOff>
    </xdr:from>
    <xdr:to>
      <xdr:col>0</xdr:col>
      <xdr:colOff>974271</xdr:colOff>
      <xdr:row>412</xdr:row>
      <xdr:rowOff>0</xdr:rowOff>
    </xdr:to>
    <xdr:pic>
      <xdr:nvPicPr>
        <xdr:cNvPr id="821" name="Immagine 820">
          <a:extLst>
            <a:ext uri="{FF2B5EF4-FFF2-40B4-BE49-F238E27FC236}">
              <a16:creationId xmlns:a16="http://schemas.microsoft.com/office/drawing/2014/main" xmlns="" id="{4F86B832-4E23-7C77-B9CD-496A3E7059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5" y="468058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412</xdr:row>
      <xdr:rowOff>0</xdr:rowOff>
    </xdr:from>
    <xdr:to>
      <xdr:col>0</xdr:col>
      <xdr:colOff>985157</xdr:colOff>
      <xdr:row>413</xdr:row>
      <xdr:rowOff>0</xdr:rowOff>
    </xdr:to>
    <xdr:pic>
      <xdr:nvPicPr>
        <xdr:cNvPr id="823" name="Immagine 822">
          <a:extLst>
            <a:ext uri="{FF2B5EF4-FFF2-40B4-BE49-F238E27FC236}">
              <a16:creationId xmlns:a16="http://schemas.microsoft.com/office/drawing/2014/main" xmlns="" id="{8664F699-4F2E-E054-912D-A2A0FE8622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4692015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413</xdr:row>
      <xdr:rowOff>0</xdr:rowOff>
    </xdr:from>
    <xdr:to>
      <xdr:col>0</xdr:col>
      <xdr:colOff>985157</xdr:colOff>
      <xdr:row>414</xdr:row>
      <xdr:rowOff>0</xdr:rowOff>
    </xdr:to>
    <xdr:pic>
      <xdr:nvPicPr>
        <xdr:cNvPr id="825" name="Immagine 824">
          <a:extLst>
            <a:ext uri="{FF2B5EF4-FFF2-40B4-BE49-F238E27FC236}">
              <a16:creationId xmlns:a16="http://schemas.microsoft.com/office/drawing/2014/main" xmlns="" id="{2A63B914-BA77-4180-F4E6-01720AAA5D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4703445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414</xdr:row>
      <xdr:rowOff>0</xdr:rowOff>
    </xdr:from>
    <xdr:to>
      <xdr:col>0</xdr:col>
      <xdr:colOff>985157</xdr:colOff>
      <xdr:row>415</xdr:row>
      <xdr:rowOff>0</xdr:rowOff>
    </xdr:to>
    <xdr:pic>
      <xdr:nvPicPr>
        <xdr:cNvPr id="827" name="Immagine 826">
          <a:extLst>
            <a:ext uri="{FF2B5EF4-FFF2-40B4-BE49-F238E27FC236}">
              <a16:creationId xmlns:a16="http://schemas.microsoft.com/office/drawing/2014/main" xmlns="" id="{80E4F55A-2ED2-C388-3007-DDFCBB9F39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4714875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415</xdr:row>
      <xdr:rowOff>0</xdr:rowOff>
    </xdr:from>
    <xdr:to>
      <xdr:col>0</xdr:col>
      <xdr:colOff>985157</xdr:colOff>
      <xdr:row>416</xdr:row>
      <xdr:rowOff>0</xdr:rowOff>
    </xdr:to>
    <xdr:pic>
      <xdr:nvPicPr>
        <xdr:cNvPr id="829" name="Immagine 828">
          <a:extLst>
            <a:ext uri="{FF2B5EF4-FFF2-40B4-BE49-F238E27FC236}">
              <a16:creationId xmlns:a16="http://schemas.microsoft.com/office/drawing/2014/main" xmlns="" id="{EC97DB91-3947-30CD-A227-92AFD27401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4726305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416</xdr:row>
      <xdr:rowOff>0</xdr:rowOff>
    </xdr:from>
    <xdr:to>
      <xdr:col>0</xdr:col>
      <xdr:colOff>892629</xdr:colOff>
      <xdr:row>417</xdr:row>
      <xdr:rowOff>0</xdr:rowOff>
    </xdr:to>
    <xdr:pic>
      <xdr:nvPicPr>
        <xdr:cNvPr id="831" name="Immagine 830">
          <a:extLst>
            <a:ext uri="{FF2B5EF4-FFF2-40B4-BE49-F238E27FC236}">
              <a16:creationId xmlns:a16="http://schemas.microsoft.com/office/drawing/2014/main" xmlns="" id="{E97A9CB5-5355-C3E8-8C17-BC03BC4C25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4"/>
        <a:stretch>
          <a:fillRect/>
        </a:stretch>
      </xdr:blipFill>
      <xdr:spPr>
        <a:xfrm>
          <a:off x="695325" y="473773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417</xdr:row>
      <xdr:rowOff>0</xdr:rowOff>
    </xdr:from>
    <xdr:to>
      <xdr:col>0</xdr:col>
      <xdr:colOff>892629</xdr:colOff>
      <xdr:row>418</xdr:row>
      <xdr:rowOff>0</xdr:rowOff>
    </xdr:to>
    <xdr:pic>
      <xdr:nvPicPr>
        <xdr:cNvPr id="833" name="Immagine 832">
          <a:extLst>
            <a:ext uri="{FF2B5EF4-FFF2-40B4-BE49-F238E27FC236}">
              <a16:creationId xmlns:a16="http://schemas.microsoft.com/office/drawing/2014/main" xmlns="" id="{0FBEB133-C77E-C2D6-A65C-48919AC88A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4"/>
        <a:stretch>
          <a:fillRect/>
        </a:stretch>
      </xdr:blipFill>
      <xdr:spPr>
        <a:xfrm>
          <a:off x="695325" y="474916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418</xdr:row>
      <xdr:rowOff>0</xdr:rowOff>
    </xdr:from>
    <xdr:to>
      <xdr:col>0</xdr:col>
      <xdr:colOff>892629</xdr:colOff>
      <xdr:row>419</xdr:row>
      <xdr:rowOff>0</xdr:rowOff>
    </xdr:to>
    <xdr:pic>
      <xdr:nvPicPr>
        <xdr:cNvPr id="835" name="Immagine 834">
          <a:extLst>
            <a:ext uri="{FF2B5EF4-FFF2-40B4-BE49-F238E27FC236}">
              <a16:creationId xmlns:a16="http://schemas.microsoft.com/office/drawing/2014/main" xmlns="" id="{74144EA8-7433-C68B-30F9-D0957D4239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4"/>
        <a:stretch>
          <a:fillRect/>
        </a:stretch>
      </xdr:blipFill>
      <xdr:spPr>
        <a:xfrm>
          <a:off x="695325" y="476059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419</xdr:row>
      <xdr:rowOff>0</xdr:rowOff>
    </xdr:from>
    <xdr:to>
      <xdr:col>0</xdr:col>
      <xdr:colOff>892629</xdr:colOff>
      <xdr:row>420</xdr:row>
      <xdr:rowOff>0</xdr:rowOff>
    </xdr:to>
    <xdr:pic>
      <xdr:nvPicPr>
        <xdr:cNvPr id="837" name="Immagine 836">
          <a:extLst>
            <a:ext uri="{FF2B5EF4-FFF2-40B4-BE49-F238E27FC236}">
              <a16:creationId xmlns:a16="http://schemas.microsoft.com/office/drawing/2014/main" xmlns="" id="{035DFE20-6E29-142D-E21F-C01273FAB1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4"/>
        <a:stretch>
          <a:fillRect/>
        </a:stretch>
      </xdr:blipFill>
      <xdr:spPr>
        <a:xfrm>
          <a:off x="695325" y="477202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420</xdr:row>
      <xdr:rowOff>0</xdr:rowOff>
    </xdr:from>
    <xdr:to>
      <xdr:col>0</xdr:col>
      <xdr:colOff>892629</xdr:colOff>
      <xdr:row>421</xdr:row>
      <xdr:rowOff>0</xdr:rowOff>
    </xdr:to>
    <xdr:pic>
      <xdr:nvPicPr>
        <xdr:cNvPr id="839" name="Immagine 838">
          <a:extLst>
            <a:ext uri="{FF2B5EF4-FFF2-40B4-BE49-F238E27FC236}">
              <a16:creationId xmlns:a16="http://schemas.microsoft.com/office/drawing/2014/main" xmlns="" id="{E4A8C6F8-B3E9-702A-BE27-889256EDBD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4"/>
        <a:stretch>
          <a:fillRect/>
        </a:stretch>
      </xdr:blipFill>
      <xdr:spPr>
        <a:xfrm>
          <a:off x="695325" y="478345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421</xdr:row>
      <xdr:rowOff>0</xdr:rowOff>
    </xdr:from>
    <xdr:to>
      <xdr:col>0</xdr:col>
      <xdr:colOff>892629</xdr:colOff>
      <xdr:row>422</xdr:row>
      <xdr:rowOff>0</xdr:rowOff>
    </xdr:to>
    <xdr:pic>
      <xdr:nvPicPr>
        <xdr:cNvPr id="841" name="Immagine 840">
          <a:extLst>
            <a:ext uri="{FF2B5EF4-FFF2-40B4-BE49-F238E27FC236}">
              <a16:creationId xmlns:a16="http://schemas.microsoft.com/office/drawing/2014/main" xmlns="" id="{06D0E30C-3AE9-5943-01BE-E8C57BC59E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4"/>
        <a:stretch>
          <a:fillRect/>
        </a:stretch>
      </xdr:blipFill>
      <xdr:spPr>
        <a:xfrm>
          <a:off x="695325" y="479488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422</xdr:row>
      <xdr:rowOff>0</xdr:rowOff>
    </xdr:from>
    <xdr:to>
      <xdr:col>0</xdr:col>
      <xdr:colOff>604157</xdr:colOff>
      <xdr:row>423</xdr:row>
      <xdr:rowOff>0</xdr:rowOff>
    </xdr:to>
    <xdr:pic>
      <xdr:nvPicPr>
        <xdr:cNvPr id="843" name="Immagine 842">
          <a:extLst>
            <a:ext uri="{FF2B5EF4-FFF2-40B4-BE49-F238E27FC236}">
              <a16:creationId xmlns:a16="http://schemas.microsoft.com/office/drawing/2014/main" xmlns="" id="{874E43F0-491C-9D49-3FC0-0AB17DB191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5"/>
        <a:stretch>
          <a:fillRect/>
        </a:stretch>
      </xdr:blipFill>
      <xdr:spPr>
        <a:xfrm>
          <a:off x="695325" y="480631500"/>
          <a:ext cx="604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423</xdr:row>
      <xdr:rowOff>0</xdr:rowOff>
    </xdr:from>
    <xdr:to>
      <xdr:col>0</xdr:col>
      <xdr:colOff>604157</xdr:colOff>
      <xdr:row>424</xdr:row>
      <xdr:rowOff>0</xdr:rowOff>
    </xdr:to>
    <xdr:pic>
      <xdr:nvPicPr>
        <xdr:cNvPr id="845" name="Immagine 844">
          <a:extLst>
            <a:ext uri="{FF2B5EF4-FFF2-40B4-BE49-F238E27FC236}">
              <a16:creationId xmlns:a16="http://schemas.microsoft.com/office/drawing/2014/main" xmlns="" id="{03D5ED88-97B1-3D0B-5753-93E94FD299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5"/>
        <a:stretch>
          <a:fillRect/>
        </a:stretch>
      </xdr:blipFill>
      <xdr:spPr>
        <a:xfrm>
          <a:off x="695325" y="481774500"/>
          <a:ext cx="604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424</xdr:row>
      <xdr:rowOff>0</xdr:rowOff>
    </xdr:from>
    <xdr:to>
      <xdr:col>0</xdr:col>
      <xdr:colOff>620486</xdr:colOff>
      <xdr:row>425</xdr:row>
      <xdr:rowOff>0</xdr:rowOff>
    </xdr:to>
    <xdr:pic>
      <xdr:nvPicPr>
        <xdr:cNvPr id="847" name="Immagine 846">
          <a:extLst>
            <a:ext uri="{FF2B5EF4-FFF2-40B4-BE49-F238E27FC236}">
              <a16:creationId xmlns:a16="http://schemas.microsoft.com/office/drawing/2014/main" xmlns="" id="{053B7B22-D5D0-37EC-5DB4-7EE5E09A39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6"/>
        <a:stretch>
          <a:fillRect/>
        </a:stretch>
      </xdr:blipFill>
      <xdr:spPr>
        <a:xfrm>
          <a:off x="695325" y="482917500"/>
          <a:ext cx="620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425</xdr:row>
      <xdr:rowOff>0</xdr:rowOff>
    </xdr:from>
    <xdr:to>
      <xdr:col>0</xdr:col>
      <xdr:colOff>620486</xdr:colOff>
      <xdr:row>426</xdr:row>
      <xdr:rowOff>0</xdr:rowOff>
    </xdr:to>
    <xdr:pic>
      <xdr:nvPicPr>
        <xdr:cNvPr id="849" name="Immagine 848">
          <a:extLst>
            <a:ext uri="{FF2B5EF4-FFF2-40B4-BE49-F238E27FC236}">
              <a16:creationId xmlns:a16="http://schemas.microsoft.com/office/drawing/2014/main" xmlns="" id="{502C5347-BF50-84B3-05CC-5E4939EBE1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6"/>
        <a:stretch>
          <a:fillRect/>
        </a:stretch>
      </xdr:blipFill>
      <xdr:spPr>
        <a:xfrm>
          <a:off x="695325" y="484060500"/>
          <a:ext cx="620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426</xdr:row>
      <xdr:rowOff>0</xdr:rowOff>
    </xdr:from>
    <xdr:to>
      <xdr:col>0</xdr:col>
      <xdr:colOff>620486</xdr:colOff>
      <xdr:row>427</xdr:row>
      <xdr:rowOff>0</xdr:rowOff>
    </xdr:to>
    <xdr:pic>
      <xdr:nvPicPr>
        <xdr:cNvPr id="851" name="Immagine 850">
          <a:extLst>
            <a:ext uri="{FF2B5EF4-FFF2-40B4-BE49-F238E27FC236}">
              <a16:creationId xmlns:a16="http://schemas.microsoft.com/office/drawing/2014/main" xmlns="" id="{5EDD50FB-D74C-9E3E-7490-88AF8B9642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6"/>
        <a:stretch>
          <a:fillRect/>
        </a:stretch>
      </xdr:blipFill>
      <xdr:spPr>
        <a:xfrm>
          <a:off x="695325" y="485203500"/>
          <a:ext cx="620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427</xdr:row>
      <xdr:rowOff>0</xdr:rowOff>
    </xdr:from>
    <xdr:to>
      <xdr:col>0</xdr:col>
      <xdr:colOff>810986</xdr:colOff>
      <xdr:row>428</xdr:row>
      <xdr:rowOff>0</xdr:rowOff>
    </xdr:to>
    <xdr:pic>
      <xdr:nvPicPr>
        <xdr:cNvPr id="853" name="Immagine 852">
          <a:extLst>
            <a:ext uri="{FF2B5EF4-FFF2-40B4-BE49-F238E27FC236}">
              <a16:creationId xmlns:a16="http://schemas.microsoft.com/office/drawing/2014/main" xmlns="" id="{EB74BB2B-B9EF-8232-47AB-C22E5269B6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7"/>
        <a:stretch>
          <a:fillRect/>
        </a:stretch>
      </xdr:blipFill>
      <xdr:spPr>
        <a:xfrm>
          <a:off x="695325" y="486346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428</xdr:row>
      <xdr:rowOff>0</xdr:rowOff>
    </xdr:from>
    <xdr:to>
      <xdr:col>0</xdr:col>
      <xdr:colOff>810986</xdr:colOff>
      <xdr:row>429</xdr:row>
      <xdr:rowOff>0</xdr:rowOff>
    </xdr:to>
    <xdr:pic>
      <xdr:nvPicPr>
        <xdr:cNvPr id="855" name="Immagine 854">
          <a:extLst>
            <a:ext uri="{FF2B5EF4-FFF2-40B4-BE49-F238E27FC236}">
              <a16:creationId xmlns:a16="http://schemas.microsoft.com/office/drawing/2014/main" xmlns="" id="{9F374FBA-3C14-838E-E22B-E10CC5010E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7"/>
        <a:stretch>
          <a:fillRect/>
        </a:stretch>
      </xdr:blipFill>
      <xdr:spPr>
        <a:xfrm>
          <a:off x="695325" y="487489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429</xdr:row>
      <xdr:rowOff>0</xdr:rowOff>
    </xdr:from>
    <xdr:to>
      <xdr:col>0</xdr:col>
      <xdr:colOff>810986</xdr:colOff>
      <xdr:row>430</xdr:row>
      <xdr:rowOff>0</xdr:rowOff>
    </xdr:to>
    <xdr:pic>
      <xdr:nvPicPr>
        <xdr:cNvPr id="857" name="Immagine 856">
          <a:extLst>
            <a:ext uri="{FF2B5EF4-FFF2-40B4-BE49-F238E27FC236}">
              <a16:creationId xmlns:a16="http://schemas.microsoft.com/office/drawing/2014/main" xmlns="" id="{E431BC3C-D344-D85C-C58F-8A9F619396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7"/>
        <a:stretch>
          <a:fillRect/>
        </a:stretch>
      </xdr:blipFill>
      <xdr:spPr>
        <a:xfrm>
          <a:off x="695325" y="488632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430</xdr:row>
      <xdr:rowOff>0</xdr:rowOff>
    </xdr:from>
    <xdr:to>
      <xdr:col>0</xdr:col>
      <xdr:colOff>810986</xdr:colOff>
      <xdr:row>431</xdr:row>
      <xdr:rowOff>0</xdr:rowOff>
    </xdr:to>
    <xdr:pic>
      <xdr:nvPicPr>
        <xdr:cNvPr id="859" name="Immagine 858">
          <a:extLst>
            <a:ext uri="{FF2B5EF4-FFF2-40B4-BE49-F238E27FC236}">
              <a16:creationId xmlns:a16="http://schemas.microsoft.com/office/drawing/2014/main" xmlns="" id="{F1834E59-9983-A102-F722-C32C95B1C6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7"/>
        <a:stretch>
          <a:fillRect/>
        </a:stretch>
      </xdr:blipFill>
      <xdr:spPr>
        <a:xfrm>
          <a:off x="695325" y="489775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431</xdr:row>
      <xdr:rowOff>0</xdr:rowOff>
    </xdr:from>
    <xdr:to>
      <xdr:col>0</xdr:col>
      <xdr:colOff>881743</xdr:colOff>
      <xdr:row>432</xdr:row>
      <xdr:rowOff>0</xdr:rowOff>
    </xdr:to>
    <xdr:pic>
      <xdr:nvPicPr>
        <xdr:cNvPr id="861" name="Immagine 860">
          <a:extLst>
            <a:ext uri="{FF2B5EF4-FFF2-40B4-BE49-F238E27FC236}">
              <a16:creationId xmlns:a16="http://schemas.microsoft.com/office/drawing/2014/main" xmlns="" id="{DB9FE4D0-FB69-9C42-09F4-3C4E228C08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8"/>
        <a:stretch>
          <a:fillRect/>
        </a:stretch>
      </xdr:blipFill>
      <xdr:spPr>
        <a:xfrm>
          <a:off x="695325" y="490918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432</xdr:row>
      <xdr:rowOff>0</xdr:rowOff>
    </xdr:from>
    <xdr:to>
      <xdr:col>0</xdr:col>
      <xdr:colOff>881743</xdr:colOff>
      <xdr:row>433</xdr:row>
      <xdr:rowOff>0</xdr:rowOff>
    </xdr:to>
    <xdr:pic>
      <xdr:nvPicPr>
        <xdr:cNvPr id="863" name="Immagine 862">
          <a:extLst>
            <a:ext uri="{FF2B5EF4-FFF2-40B4-BE49-F238E27FC236}">
              <a16:creationId xmlns:a16="http://schemas.microsoft.com/office/drawing/2014/main" xmlns="" id="{EFCFDB5C-4C82-4733-015F-0D2AF78DC3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8"/>
        <a:stretch>
          <a:fillRect/>
        </a:stretch>
      </xdr:blipFill>
      <xdr:spPr>
        <a:xfrm>
          <a:off x="695325" y="492061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433</xdr:row>
      <xdr:rowOff>0</xdr:rowOff>
    </xdr:from>
    <xdr:to>
      <xdr:col>0</xdr:col>
      <xdr:colOff>881743</xdr:colOff>
      <xdr:row>434</xdr:row>
      <xdr:rowOff>0</xdr:rowOff>
    </xdr:to>
    <xdr:pic>
      <xdr:nvPicPr>
        <xdr:cNvPr id="865" name="Immagine 864">
          <a:extLst>
            <a:ext uri="{FF2B5EF4-FFF2-40B4-BE49-F238E27FC236}">
              <a16:creationId xmlns:a16="http://schemas.microsoft.com/office/drawing/2014/main" xmlns="" id="{DB8A384E-32B9-754F-5AF7-72E8429EA8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8"/>
        <a:stretch>
          <a:fillRect/>
        </a:stretch>
      </xdr:blipFill>
      <xdr:spPr>
        <a:xfrm>
          <a:off x="695325" y="493204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434</xdr:row>
      <xdr:rowOff>0</xdr:rowOff>
    </xdr:from>
    <xdr:to>
      <xdr:col>0</xdr:col>
      <xdr:colOff>881743</xdr:colOff>
      <xdr:row>435</xdr:row>
      <xdr:rowOff>0</xdr:rowOff>
    </xdr:to>
    <xdr:pic>
      <xdr:nvPicPr>
        <xdr:cNvPr id="867" name="Immagine 866">
          <a:extLst>
            <a:ext uri="{FF2B5EF4-FFF2-40B4-BE49-F238E27FC236}">
              <a16:creationId xmlns:a16="http://schemas.microsoft.com/office/drawing/2014/main" xmlns="" id="{C6D5F629-0047-D244-4592-B8F58A8758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8"/>
        <a:stretch>
          <a:fillRect/>
        </a:stretch>
      </xdr:blipFill>
      <xdr:spPr>
        <a:xfrm>
          <a:off x="695325" y="494347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435</xdr:row>
      <xdr:rowOff>0</xdr:rowOff>
    </xdr:from>
    <xdr:to>
      <xdr:col>0</xdr:col>
      <xdr:colOff>881743</xdr:colOff>
      <xdr:row>436</xdr:row>
      <xdr:rowOff>0</xdr:rowOff>
    </xdr:to>
    <xdr:pic>
      <xdr:nvPicPr>
        <xdr:cNvPr id="869" name="Immagine 868">
          <a:extLst>
            <a:ext uri="{FF2B5EF4-FFF2-40B4-BE49-F238E27FC236}">
              <a16:creationId xmlns:a16="http://schemas.microsoft.com/office/drawing/2014/main" xmlns="" id="{4641FBBF-AB35-0181-77A6-73909D7E9B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9"/>
        <a:stretch>
          <a:fillRect/>
        </a:stretch>
      </xdr:blipFill>
      <xdr:spPr>
        <a:xfrm>
          <a:off x="695325" y="495490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436</xdr:row>
      <xdr:rowOff>0</xdr:rowOff>
    </xdr:from>
    <xdr:to>
      <xdr:col>0</xdr:col>
      <xdr:colOff>881743</xdr:colOff>
      <xdr:row>437</xdr:row>
      <xdr:rowOff>0</xdr:rowOff>
    </xdr:to>
    <xdr:pic>
      <xdr:nvPicPr>
        <xdr:cNvPr id="871" name="Immagine 870">
          <a:extLst>
            <a:ext uri="{FF2B5EF4-FFF2-40B4-BE49-F238E27FC236}">
              <a16:creationId xmlns:a16="http://schemas.microsoft.com/office/drawing/2014/main" xmlns="" id="{C65346CF-2945-4FAE-7AC5-33E08BD20D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9"/>
        <a:stretch>
          <a:fillRect/>
        </a:stretch>
      </xdr:blipFill>
      <xdr:spPr>
        <a:xfrm>
          <a:off x="695325" y="496633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437</xdr:row>
      <xdr:rowOff>0</xdr:rowOff>
    </xdr:from>
    <xdr:to>
      <xdr:col>0</xdr:col>
      <xdr:colOff>881743</xdr:colOff>
      <xdr:row>438</xdr:row>
      <xdr:rowOff>0</xdr:rowOff>
    </xdr:to>
    <xdr:pic>
      <xdr:nvPicPr>
        <xdr:cNvPr id="873" name="Immagine 872">
          <a:extLst>
            <a:ext uri="{FF2B5EF4-FFF2-40B4-BE49-F238E27FC236}">
              <a16:creationId xmlns:a16="http://schemas.microsoft.com/office/drawing/2014/main" xmlns="" id="{F36E109D-2B21-72F3-3A71-93D6B7284F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9"/>
        <a:stretch>
          <a:fillRect/>
        </a:stretch>
      </xdr:blipFill>
      <xdr:spPr>
        <a:xfrm>
          <a:off x="695325" y="497776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438</xdr:row>
      <xdr:rowOff>0</xdr:rowOff>
    </xdr:from>
    <xdr:to>
      <xdr:col>0</xdr:col>
      <xdr:colOff>881743</xdr:colOff>
      <xdr:row>439</xdr:row>
      <xdr:rowOff>0</xdr:rowOff>
    </xdr:to>
    <xdr:pic>
      <xdr:nvPicPr>
        <xdr:cNvPr id="875" name="Immagine 874">
          <a:extLst>
            <a:ext uri="{FF2B5EF4-FFF2-40B4-BE49-F238E27FC236}">
              <a16:creationId xmlns:a16="http://schemas.microsoft.com/office/drawing/2014/main" xmlns="" id="{29B377EA-8C82-97CD-BB73-6471D37ED5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9"/>
        <a:stretch>
          <a:fillRect/>
        </a:stretch>
      </xdr:blipFill>
      <xdr:spPr>
        <a:xfrm>
          <a:off x="695325" y="49891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439</xdr:row>
      <xdr:rowOff>0</xdr:rowOff>
    </xdr:from>
    <xdr:to>
      <xdr:col>0</xdr:col>
      <xdr:colOff>854529</xdr:colOff>
      <xdr:row>440</xdr:row>
      <xdr:rowOff>0</xdr:rowOff>
    </xdr:to>
    <xdr:pic>
      <xdr:nvPicPr>
        <xdr:cNvPr id="877" name="Immagine 876">
          <a:extLst>
            <a:ext uri="{FF2B5EF4-FFF2-40B4-BE49-F238E27FC236}">
              <a16:creationId xmlns:a16="http://schemas.microsoft.com/office/drawing/2014/main" xmlns="" id="{4A4698A9-085F-2A71-C5CE-68879BD0FC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0"/>
        <a:stretch>
          <a:fillRect/>
        </a:stretch>
      </xdr:blipFill>
      <xdr:spPr>
        <a:xfrm>
          <a:off x="695325" y="500062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440</xdr:row>
      <xdr:rowOff>0</xdr:rowOff>
    </xdr:from>
    <xdr:to>
      <xdr:col>0</xdr:col>
      <xdr:colOff>854529</xdr:colOff>
      <xdr:row>441</xdr:row>
      <xdr:rowOff>0</xdr:rowOff>
    </xdr:to>
    <xdr:pic>
      <xdr:nvPicPr>
        <xdr:cNvPr id="879" name="Immagine 878">
          <a:extLst>
            <a:ext uri="{FF2B5EF4-FFF2-40B4-BE49-F238E27FC236}">
              <a16:creationId xmlns:a16="http://schemas.microsoft.com/office/drawing/2014/main" xmlns="" id="{62EAF81D-3543-FEE5-0CAD-55083EB69B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0"/>
        <a:stretch>
          <a:fillRect/>
        </a:stretch>
      </xdr:blipFill>
      <xdr:spPr>
        <a:xfrm>
          <a:off x="695325" y="501205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441</xdr:row>
      <xdr:rowOff>0</xdr:rowOff>
    </xdr:from>
    <xdr:to>
      <xdr:col>0</xdr:col>
      <xdr:colOff>854529</xdr:colOff>
      <xdr:row>442</xdr:row>
      <xdr:rowOff>0</xdr:rowOff>
    </xdr:to>
    <xdr:pic>
      <xdr:nvPicPr>
        <xdr:cNvPr id="881" name="Immagine 880">
          <a:extLst>
            <a:ext uri="{FF2B5EF4-FFF2-40B4-BE49-F238E27FC236}">
              <a16:creationId xmlns:a16="http://schemas.microsoft.com/office/drawing/2014/main" xmlns="" id="{0F5833C3-217F-6B75-0170-D13BC2B7AD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0"/>
        <a:stretch>
          <a:fillRect/>
        </a:stretch>
      </xdr:blipFill>
      <xdr:spPr>
        <a:xfrm>
          <a:off x="695325" y="502348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442</xdr:row>
      <xdr:rowOff>0</xdr:rowOff>
    </xdr:from>
    <xdr:to>
      <xdr:col>0</xdr:col>
      <xdr:colOff>832757</xdr:colOff>
      <xdr:row>443</xdr:row>
      <xdr:rowOff>0</xdr:rowOff>
    </xdr:to>
    <xdr:pic>
      <xdr:nvPicPr>
        <xdr:cNvPr id="883" name="Immagine 882">
          <a:extLst>
            <a:ext uri="{FF2B5EF4-FFF2-40B4-BE49-F238E27FC236}">
              <a16:creationId xmlns:a16="http://schemas.microsoft.com/office/drawing/2014/main" xmlns="" id="{E80889AC-C3A9-5BC6-84B5-C14E35FD04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1"/>
        <a:stretch>
          <a:fillRect/>
        </a:stretch>
      </xdr:blipFill>
      <xdr:spPr>
        <a:xfrm>
          <a:off x="695325" y="503491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443</xdr:row>
      <xdr:rowOff>0</xdr:rowOff>
    </xdr:from>
    <xdr:to>
      <xdr:col>0</xdr:col>
      <xdr:colOff>685800</xdr:colOff>
      <xdr:row>444</xdr:row>
      <xdr:rowOff>0</xdr:rowOff>
    </xdr:to>
    <xdr:pic>
      <xdr:nvPicPr>
        <xdr:cNvPr id="885" name="Immagine 884">
          <a:extLst>
            <a:ext uri="{FF2B5EF4-FFF2-40B4-BE49-F238E27FC236}">
              <a16:creationId xmlns:a16="http://schemas.microsoft.com/office/drawing/2014/main" xmlns="" id="{6B369220-C030-7EA5-E887-E8BB807926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2"/>
        <a:stretch>
          <a:fillRect/>
        </a:stretch>
      </xdr:blipFill>
      <xdr:spPr>
        <a:xfrm>
          <a:off x="695325" y="504634500"/>
          <a:ext cx="685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444</xdr:row>
      <xdr:rowOff>0</xdr:rowOff>
    </xdr:from>
    <xdr:to>
      <xdr:col>0</xdr:col>
      <xdr:colOff>843643</xdr:colOff>
      <xdr:row>445</xdr:row>
      <xdr:rowOff>0</xdr:rowOff>
    </xdr:to>
    <xdr:pic>
      <xdr:nvPicPr>
        <xdr:cNvPr id="887" name="Immagine 886">
          <a:extLst>
            <a:ext uri="{FF2B5EF4-FFF2-40B4-BE49-F238E27FC236}">
              <a16:creationId xmlns:a16="http://schemas.microsoft.com/office/drawing/2014/main" xmlns="" id="{B15FD47E-33AB-7390-0CC8-08A8D3C3E3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3"/>
        <a:stretch>
          <a:fillRect/>
        </a:stretch>
      </xdr:blipFill>
      <xdr:spPr>
        <a:xfrm>
          <a:off x="695325" y="505777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445</xdr:row>
      <xdr:rowOff>0</xdr:rowOff>
    </xdr:from>
    <xdr:to>
      <xdr:col>0</xdr:col>
      <xdr:colOff>810986</xdr:colOff>
      <xdr:row>446</xdr:row>
      <xdr:rowOff>0</xdr:rowOff>
    </xdr:to>
    <xdr:pic>
      <xdr:nvPicPr>
        <xdr:cNvPr id="889" name="Immagine 888">
          <a:extLst>
            <a:ext uri="{FF2B5EF4-FFF2-40B4-BE49-F238E27FC236}">
              <a16:creationId xmlns:a16="http://schemas.microsoft.com/office/drawing/2014/main" xmlns="" id="{B314C647-2E1B-A763-6643-04E3345366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4"/>
        <a:stretch>
          <a:fillRect/>
        </a:stretch>
      </xdr:blipFill>
      <xdr:spPr>
        <a:xfrm>
          <a:off x="695325" y="506920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446</xdr:row>
      <xdr:rowOff>0</xdr:rowOff>
    </xdr:from>
    <xdr:to>
      <xdr:col>0</xdr:col>
      <xdr:colOff>832757</xdr:colOff>
      <xdr:row>447</xdr:row>
      <xdr:rowOff>0</xdr:rowOff>
    </xdr:to>
    <xdr:pic>
      <xdr:nvPicPr>
        <xdr:cNvPr id="891" name="Immagine 890">
          <a:extLst>
            <a:ext uri="{FF2B5EF4-FFF2-40B4-BE49-F238E27FC236}">
              <a16:creationId xmlns:a16="http://schemas.microsoft.com/office/drawing/2014/main" xmlns="" id="{0C42A9DD-724E-5265-C639-8D34B58E17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5"/>
        <a:stretch>
          <a:fillRect/>
        </a:stretch>
      </xdr:blipFill>
      <xdr:spPr>
        <a:xfrm>
          <a:off x="695325" y="508063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447</xdr:row>
      <xdr:rowOff>0</xdr:rowOff>
    </xdr:from>
    <xdr:to>
      <xdr:col>0</xdr:col>
      <xdr:colOff>756557</xdr:colOff>
      <xdr:row>448</xdr:row>
      <xdr:rowOff>0</xdr:rowOff>
    </xdr:to>
    <xdr:pic>
      <xdr:nvPicPr>
        <xdr:cNvPr id="893" name="Immagine 892">
          <a:extLst>
            <a:ext uri="{FF2B5EF4-FFF2-40B4-BE49-F238E27FC236}">
              <a16:creationId xmlns:a16="http://schemas.microsoft.com/office/drawing/2014/main" xmlns="" id="{AA4460C7-596A-C0A4-888F-F85BFF6036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6"/>
        <a:stretch>
          <a:fillRect/>
        </a:stretch>
      </xdr:blipFill>
      <xdr:spPr>
        <a:xfrm>
          <a:off x="695325" y="509206500"/>
          <a:ext cx="7565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448</xdr:row>
      <xdr:rowOff>0</xdr:rowOff>
    </xdr:from>
    <xdr:to>
      <xdr:col>0</xdr:col>
      <xdr:colOff>713014</xdr:colOff>
      <xdr:row>449</xdr:row>
      <xdr:rowOff>0</xdr:rowOff>
    </xdr:to>
    <xdr:pic>
      <xdr:nvPicPr>
        <xdr:cNvPr id="895" name="Immagine 894">
          <a:extLst>
            <a:ext uri="{FF2B5EF4-FFF2-40B4-BE49-F238E27FC236}">
              <a16:creationId xmlns:a16="http://schemas.microsoft.com/office/drawing/2014/main" xmlns="" id="{AFE3F53B-6CF4-7655-5118-C9C2FE1A76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7"/>
        <a:stretch>
          <a:fillRect/>
        </a:stretch>
      </xdr:blipFill>
      <xdr:spPr>
        <a:xfrm>
          <a:off x="695325" y="510349500"/>
          <a:ext cx="713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449</xdr:row>
      <xdr:rowOff>0</xdr:rowOff>
    </xdr:from>
    <xdr:to>
      <xdr:col>0</xdr:col>
      <xdr:colOff>533400</xdr:colOff>
      <xdr:row>450</xdr:row>
      <xdr:rowOff>0</xdr:rowOff>
    </xdr:to>
    <xdr:pic>
      <xdr:nvPicPr>
        <xdr:cNvPr id="897" name="Immagine 896">
          <a:extLst>
            <a:ext uri="{FF2B5EF4-FFF2-40B4-BE49-F238E27FC236}">
              <a16:creationId xmlns:a16="http://schemas.microsoft.com/office/drawing/2014/main" xmlns="" id="{CAEB4AD5-F6D5-8009-0238-9935BCEC8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8"/>
        <a:stretch>
          <a:fillRect/>
        </a:stretch>
      </xdr:blipFill>
      <xdr:spPr>
        <a:xfrm>
          <a:off x="695325" y="511492500"/>
          <a:ext cx="533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450</xdr:row>
      <xdr:rowOff>0</xdr:rowOff>
    </xdr:from>
    <xdr:to>
      <xdr:col>0</xdr:col>
      <xdr:colOff>533400</xdr:colOff>
      <xdr:row>451</xdr:row>
      <xdr:rowOff>0</xdr:rowOff>
    </xdr:to>
    <xdr:pic>
      <xdr:nvPicPr>
        <xdr:cNvPr id="899" name="Immagine 898">
          <a:extLst>
            <a:ext uri="{FF2B5EF4-FFF2-40B4-BE49-F238E27FC236}">
              <a16:creationId xmlns:a16="http://schemas.microsoft.com/office/drawing/2014/main" xmlns="" id="{E64A10BC-1FBE-8296-FA43-78BD47A801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8"/>
        <a:stretch>
          <a:fillRect/>
        </a:stretch>
      </xdr:blipFill>
      <xdr:spPr>
        <a:xfrm>
          <a:off x="695325" y="512635500"/>
          <a:ext cx="533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451</xdr:row>
      <xdr:rowOff>0</xdr:rowOff>
    </xdr:from>
    <xdr:to>
      <xdr:col>0</xdr:col>
      <xdr:colOff>533400</xdr:colOff>
      <xdr:row>452</xdr:row>
      <xdr:rowOff>0</xdr:rowOff>
    </xdr:to>
    <xdr:pic>
      <xdr:nvPicPr>
        <xdr:cNvPr id="901" name="Immagine 900">
          <a:extLst>
            <a:ext uri="{FF2B5EF4-FFF2-40B4-BE49-F238E27FC236}">
              <a16:creationId xmlns:a16="http://schemas.microsoft.com/office/drawing/2014/main" xmlns="" id="{4FEE4EC0-D45B-BD1D-FDB2-1E0E66F88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8"/>
        <a:stretch>
          <a:fillRect/>
        </a:stretch>
      </xdr:blipFill>
      <xdr:spPr>
        <a:xfrm>
          <a:off x="695325" y="513778500"/>
          <a:ext cx="533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452</xdr:row>
      <xdr:rowOff>0</xdr:rowOff>
    </xdr:from>
    <xdr:to>
      <xdr:col>0</xdr:col>
      <xdr:colOff>533400</xdr:colOff>
      <xdr:row>453</xdr:row>
      <xdr:rowOff>0</xdr:rowOff>
    </xdr:to>
    <xdr:pic>
      <xdr:nvPicPr>
        <xdr:cNvPr id="903" name="Immagine 902">
          <a:extLst>
            <a:ext uri="{FF2B5EF4-FFF2-40B4-BE49-F238E27FC236}">
              <a16:creationId xmlns:a16="http://schemas.microsoft.com/office/drawing/2014/main" xmlns="" id="{855E4466-9546-9E74-8CA3-4F4BEE35DE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8"/>
        <a:stretch>
          <a:fillRect/>
        </a:stretch>
      </xdr:blipFill>
      <xdr:spPr>
        <a:xfrm>
          <a:off x="695325" y="514921500"/>
          <a:ext cx="533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453</xdr:row>
      <xdr:rowOff>0</xdr:rowOff>
    </xdr:from>
    <xdr:to>
      <xdr:col>0</xdr:col>
      <xdr:colOff>555171</xdr:colOff>
      <xdr:row>454</xdr:row>
      <xdr:rowOff>0</xdr:rowOff>
    </xdr:to>
    <xdr:pic>
      <xdr:nvPicPr>
        <xdr:cNvPr id="905" name="Immagine 904">
          <a:extLst>
            <a:ext uri="{FF2B5EF4-FFF2-40B4-BE49-F238E27FC236}">
              <a16:creationId xmlns:a16="http://schemas.microsoft.com/office/drawing/2014/main" xmlns="" id="{159DEC07-A2EB-6D60-D579-1CAC882092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9"/>
        <a:stretch>
          <a:fillRect/>
        </a:stretch>
      </xdr:blipFill>
      <xdr:spPr>
        <a:xfrm>
          <a:off x="695325" y="516064500"/>
          <a:ext cx="555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454</xdr:row>
      <xdr:rowOff>0</xdr:rowOff>
    </xdr:from>
    <xdr:to>
      <xdr:col>0</xdr:col>
      <xdr:colOff>555171</xdr:colOff>
      <xdr:row>455</xdr:row>
      <xdr:rowOff>0</xdr:rowOff>
    </xdr:to>
    <xdr:pic>
      <xdr:nvPicPr>
        <xdr:cNvPr id="907" name="Immagine 906">
          <a:extLst>
            <a:ext uri="{FF2B5EF4-FFF2-40B4-BE49-F238E27FC236}">
              <a16:creationId xmlns:a16="http://schemas.microsoft.com/office/drawing/2014/main" xmlns="" id="{ACE6540E-B3EB-B3E3-8C46-AC763BBA23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9"/>
        <a:stretch>
          <a:fillRect/>
        </a:stretch>
      </xdr:blipFill>
      <xdr:spPr>
        <a:xfrm>
          <a:off x="695325" y="517207500"/>
          <a:ext cx="555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455</xdr:row>
      <xdr:rowOff>0</xdr:rowOff>
    </xdr:from>
    <xdr:to>
      <xdr:col>0</xdr:col>
      <xdr:colOff>555171</xdr:colOff>
      <xdr:row>456</xdr:row>
      <xdr:rowOff>0</xdr:rowOff>
    </xdr:to>
    <xdr:pic>
      <xdr:nvPicPr>
        <xdr:cNvPr id="909" name="Immagine 908">
          <a:extLst>
            <a:ext uri="{FF2B5EF4-FFF2-40B4-BE49-F238E27FC236}">
              <a16:creationId xmlns:a16="http://schemas.microsoft.com/office/drawing/2014/main" xmlns="" id="{F1640812-3C37-CADC-FD1C-8503330B66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9"/>
        <a:stretch>
          <a:fillRect/>
        </a:stretch>
      </xdr:blipFill>
      <xdr:spPr>
        <a:xfrm>
          <a:off x="695325" y="518350500"/>
          <a:ext cx="555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456</xdr:row>
      <xdr:rowOff>0</xdr:rowOff>
    </xdr:from>
    <xdr:to>
      <xdr:col>0</xdr:col>
      <xdr:colOff>555171</xdr:colOff>
      <xdr:row>457</xdr:row>
      <xdr:rowOff>0</xdr:rowOff>
    </xdr:to>
    <xdr:pic>
      <xdr:nvPicPr>
        <xdr:cNvPr id="911" name="Immagine 910">
          <a:extLst>
            <a:ext uri="{FF2B5EF4-FFF2-40B4-BE49-F238E27FC236}">
              <a16:creationId xmlns:a16="http://schemas.microsoft.com/office/drawing/2014/main" xmlns="" id="{487586A7-F09B-E0DD-23D3-3A97FA318B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9"/>
        <a:stretch>
          <a:fillRect/>
        </a:stretch>
      </xdr:blipFill>
      <xdr:spPr>
        <a:xfrm>
          <a:off x="695325" y="519493500"/>
          <a:ext cx="555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457</xdr:row>
      <xdr:rowOff>0</xdr:rowOff>
    </xdr:from>
    <xdr:to>
      <xdr:col>0</xdr:col>
      <xdr:colOff>604157</xdr:colOff>
      <xdr:row>458</xdr:row>
      <xdr:rowOff>0</xdr:rowOff>
    </xdr:to>
    <xdr:pic>
      <xdr:nvPicPr>
        <xdr:cNvPr id="913" name="Immagine 912">
          <a:extLst>
            <a:ext uri="{FF2B5EF4-FFF2-40B4-BE49-F238E27FC236}">
              <a16:creationId xmlns:a16="http://schemas.microsoft.com/office/drawing/2014/main" xmlns="" id="{AAFD4A17-3409-453A-24CB-60E549BF89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0"/>
        <a:stretch>
          <a:fillRect/>
        </a:stretch>
      </xdr:blipFill>
      <xdr:spPr>
        <a:xfrm>
          <a:off x="695325" y="520636500"/>
          <a:ext cx="604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458</xdr:row>
      <xdr:rowOff>0</xdr:rowOff>
    </xdr:from>
    <xdr:to>
      <xdr:col>0</xdr:col>
      <xdr:colOff>729343</xdr:colOff>
      <xdr:row>459</xdr:row>
      <xdr:rowOff>0</xdr:rowOff>
    </xdr:to>
    <xdr:pic>
      <xdr:nvPicPr>
        <xdr:cNvPr id="915" name="Immagine 914">
          <a:extLst>
            <a:ext uri="{FF2B5EF4-FFF2-40B4-BE49-F238E27FC236}">
              <a16:creationId xmlns:a16="http://schemas.microsoft.com/office/drawing/2014/main" xmlns="" id="{DC013207-BF44-8704-7FE8-B6BA408FEE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1"/>
        <a:stretch>
          <a:fillRect/>
        </a:stretch>
      </xdr:blipFill>
      <xdr:spPr>
        <a:xfrm>
          <a:off x="695325" y="5217795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459</xdr:row>
      <xdr:rowOff>0</xdr:rowOff>
    </xdr:from>
    <xdr:to>
      <xdr:col>0</xdr:col>
      <xdr:colOff>729343</xdr:colOff>
      <xdr:row>460</xdr:row>
      <xdr:rowOff>0</xdr:rowOff>
    </xdr:to>
    <xdr:pic>
      <xdr:nvPicPr>
        <xdr:cNvPr id="917" name="Immagine 916">
          <a:extLst>
            <a:ext uri="{FF2B5EF4-FFF2-40B4-BE49-F238E27FC236}">
              <a16:creationId xmlns:a16="http://schemas.microsoft.com/office/drawing/2014/main" xmlns="" id="{587F9681-DD94-E837-BA17-A258E73410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1"/>
        <a:stretch>
          <a:fillRect/>
        </a:stretch>
      </xdr:blipFill>
      <xdr:spPr>
        <a:xfrm>
          <a:off x="695325" y="5229225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460</xdr:row>
      <xdr:rowOff>0</xdr:rowOff>
    </xdr:from>
    <xdr:to>
      <xdr:col>0</xdr:col>
      <xdr:colOff>653143</xdr:colOff>
      <xdr:row>461</xdr:row>
      <xdr:rowOff>0</xdr:rowOff>
    </xdr:to>
    <xdr:pic>
      <xdr:nvPicPr>
        <xdr:cNvPr id="919" name="Immagine 918">
          <a:extLst>
            <a:ext uri="{FF2B5EF4-FFF2-40B4-BE49-F238E27FC236}">
              <a16:creationId xmlns:a16="http://schemas.microsoft.com/office/drawing/2014/main" xmlns="" id="{23352B3B-96A5-B414-671E-B7030950B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2"/>
        <a:stretch>
          <a:fillRect/>
        </a:stretch>
      </xdr:blipFill>
      <xdr:spPr>
        <a:xfrm>
          <a:off x="695325" y="524065500"/>
          <a:ext cx="653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461</xdr:row>
      <xdr:rowOff>0</xdr:rowOff>
    </xdr:from>
    <xdr:to>
      <xdr:col>0</xdr:col>
      <xdr:colOff>653143</xdr:colOff>
      <xdr:row>462</xdr:row>
      <xdr:rowOff>0</xdr:rowOff>
    </xdr:to>
    <xdr:pic>
      <xdr:nvPicPr>
        <xdr:cNvPr id="921" name="Immagine 920">
          <a:extLst>
            <a:ext uri="{FF2B5EF4-FFF2-40B4-BE49-F238E27FC236}">
              <a16:creationId xmlns:a16="http://schemas.microsoft.com/office/drawing/2014/main" xmlns="" id="{32BAE250-2D1A-7573-57F1-9AD407A96C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2"/>
        <a:stretch>
          <a:fillRect/>
        </a:stretch>
      </xdr:blipFill>
      <xdr:spPr>
        <a:xfrm>
          <a:off x="695325" y="525208500"/>
          <a:ext cx="653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462</xdr:row>
      <xdr:rowOff>0</xdr:rowOff>
    </xdr:from>
    <xdr:to>
      <xdr:col>0</xdr:col>
      <xdr:colOff>653143</xdr:colOff>
      <xdr:row>463</xdr:row>
      <xdr:rowOff>0</xdr:rowOff>
    </xdr:to>
    <xdr:pic>
      <xdr:nvPicPr>
        <xdr:cNvPr id="923" name="Immagine 922">
          <a:extLst>
            <a:ext uri="{FF2B5EF4-FFF2-40B4-BE49-F238E27FC236}">
              <a16:creationId xmlns:a16="http://schemas.microsoft.com/office/drawing/2014/main" xmlns="" id="{FCB26AE9-0943-7A2C-D973-D61536FBC2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2"/>
        <a:stretch>
          <a:fillRect/>
        </a:stretch>
      </xdr:blipFill>
      <xdr:spPr>
        <a:xfrm>
          <a:off x="695325" y="526351500"/>
          <a:ext cx="653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463</xdr:row>
      <xdr:rowOff>0</xdr:rowOff>
    </xdr:from>
    <xdr:to>
      <xdr:col>0</xdr:col>
      <xdr:colOff>653143</xdr:colOff>
      <xdr:row>464</xdr:row>
      <xdr:rowOff>0</xdr:rowOff>
    </xdr:to>
    <xdr:pic>
      <xdr:nvPicPr>
        <xdr:cNvPr id="925" name="Immagine 924">
          <a:extLst>
            <a:ext uri="{FF2B5EF4-FFF2-40B4-BE49-F238E27FC236}">
              <a16:creationId xmlns:a16="http://schemas.microsoft.com/office/drawing/2014/main" xmlns="" id="{2E3FFC9D-87AD-0DC9-A9F4-15429657B5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2"/>
        <a:stretch>
          <a:fillRect/>
        </a:stretch>
      </xdr:blipFill>
      <xdr:spPr>
        <a:xfrm>
          <a:off x="695325" y="527494500"/>
          <a:ext cx="653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464</xdr:row>
      <xdr:rowOff>0</xdr:rowOff>
    </xdr:from>
    <xdr:to>
      <xdr:col>0</xdr:col>
      <xdr:colOff>527957</xdr:colOff>
      <xdr:row>465</xdr:row>
      <xdr:rowOff>0</xdr:rowOff>
    </xdr:to>
    <xdr:pic>
      <xdr:nvPicPr>
        <xdr:cNvPr id="927" name="Immagine 926">
          <a:extLst>
            <a:ext uri="{FF2B5EF4-FFF2-40B4-BE49-F238E27FC236}">
              <a16:creationId xmlns:a16="http://schemas.microsoft.com/office/drawing/2014/main" xmlns="" id="{6E0D49AC-D4B4-8E9C-B440-6EE6FF4AA6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3"/>
        <a:stretch>
          <a:fillRect/>
        </a:stretch>
      </xdr:blipFill>
      <xdr:spPr>
        <a:xfrm>
          <a:off x="695325" y="528637500"/>
          <a:ext cx="527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465</xdr:row>
      <xdr:rowOff>0</xdr:rowOff>
    </xdr:from>
    <xdr:to>
      <xdr:col>0</xdr:col>
      <xdr:colOff>582386</xdr:colOff>
      <xdr:row>466</xdr:row>
      <xdr:rowOff>0</xdr:rowOff>
    </xdr:to>
    <xdr:pic>
      <xdr:nvPicPr>
        <xdr:cNvPr id="929" name="Immagine 928">
          <a:extLst>
            <a:ext uri="{FF2B5EF4-FFF2-40B4-BE49-F238E27FC236}">
              <a16:creationId xmlns:a16="http://schemas.microsoft.com/office/drawing/2014/main" xmlns="" id="{1234B0F5-8854-E384-837B-90C3E333E6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4"/>
        <a:stretch>
          <a:fillRect/>
        </a:stretch>
      </xdr:blipFill>
      <xdr:spPr>
        <a:xfrm>
          <a:off x="695325" y="529780500"/>
          <a:ext cx="582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466</xdr:row>
      <xdr:rowOff>0</xdr:rowOff>
    </xdr:from>
    <xdr:to>
      <xdr:col>0</xdr:col>
      <xdr:colOff>549729</xdr:colOff>
      <xdr:row>467</xdr:row>
      <xdr:rowOff>0</xdr:rowOff>
    </xdr:to>
    <xdr:pic>
      <xdr:nvPicPr>
        <xdr:cNvPr id="931" name="Immagine 930">
          <a:extLst>
            <a:ext uri="{FF2B5EF4-FFF2-40B4-BE49-F238E27FC236}">
              <a16:creationId xmlns:a16="http://schemas.microsoft.com/office/drawing/2014/main" xmlns="" id="{C559BA92-CEAB-B52B-F2F0-558ED6B200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5"/>
        <a:stretch>
          <a:fillRect/>
        </a:stretch>
      </xdr:blipFill>
      <xdr:spPr>
        <a:xfrm>
          <a:off x="695325" y="530923500"/>
          <a:ext cx="549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467</xdr:row>
      <xdr:rowOff>0</xdr:rowOff>
    </xdr:from>
    <xdr:to>
      <xdr:col>0</xdr:col>
      <xdr:colOff>560614</xdr:colOff>
      <xdr:row>468</xdr:row>
      <xdr:rowOff>0</xdr:rowOff>
    </xdr:to>
    <xdr:pic>
      <xdr:nvPicPr>
        <xdr:cNvPr id="933" name="Immagine 932">
          <a:extLst>
            <a:ext uri="{FF2B5EF4-FFF2-40B4-BE49-F238E27FC236}">
              <a16:creationId xmlns:a16="http://schemas.microsoft.com/office/drawing/2014/main" xmlns="" id="{87EDEABB-A9B1-EAFA-DBE7-4A16B40E43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6"/>
        <a:stretch>
          <a:fillRect/>
        </a:stretch>
      </xdr:blipFill>
      <xdr:spPr>
        <a:xfrm>
          <a:off x="695325" y="532066500"/>
          <a:ext cx="560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468</xdr:row>
      <xdr:rowOff>0</xdr:rowOff>
    </xdr:from>
    <xdr:to>
      <xdr:col>0</xdr:col>
      <xdr:colOff>560614</xdr:colOff>
      <xdr:row>469</xdr:row>
      <xdr:rowOff>0</xdr:rowOff>
    </xdr:to>
    <xdr:pic>
      <xdr:nvPicPr>
        <xdr:cNvPr id="935" name="Immagine 934">
          <a:extLst>
            <a:ext uri="{FF2B5EF4-FFF2-40B4-BE49-F238E27FC236}">
              <a16:creationId xmlns:a16="http://schemas.microsoft.com/office/drawing/2014/main" xmlns="" id="{E7FE5030-8057-68EB-3E64-89F0671764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6"/>
        <a:stretch>
          <a:fillRect/>
        </a:stretch>
      </xdr:blipFill>
      <xdr:spPr>
        <a:xfrm>
          <a:off x="695325" y="533209500"/>
          <a:ext cx="560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469</xdr:row>
      <xdr:rowOff>0</xdr:rowOff>
    </xdr:from>
    <xdr:to>
      <xdr:col>0</xdr:col>
      <xdr:colOff>560614</xdr:colOff>
      <xdr:row>470</xdr:row>
      <xdr:rowOff>0</xdr:rowOff>
    </xdr:to>
    <xdr:pic>
      <xdr:nvPicPr>
        <xdr:cNvPr id="937" name="Immagine 936">
          <a:extLst>
            <a:ext uri="{FF2B5EF4-FFF2-40B4-BE49-F238E27FC236}">
              <a16:creationId xmlns:a16="http://schemas.microsoft.com/office/drawing/2014/main" xmlns="" id="{1EACE9F5-91C5-3274-D6BB-6F66B36083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6"/>
        <a:stretch>
          <a:fillRect/>
        </a:stretch>
      </xdr:blipFill>
      <xdr:spPr>
        <a:xfrm>
          <a:off x="695325" y="534352500"/>
          <a:ext cx="560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470</xdr:row>
      <xdr:rowOff>0</xdr:rowOff>
    </xdr:from>
    <xdr:to>
      <xdr:col>0</xdr:col>
      <xdr:colOff>560614</xdr:colOff>
      <xdr:row>471</xdr:row>
      <xdr:rowOff>0</xdr:rowOff>
    </xdr:to>
    <xdr:pic>
      <xdr:nvPicPr>
        <xdr:cNvPr id="939" name="Immagine 938">
          <a:extLst>
            <a:ext uri="{FF2B5EF4-FFF2-40B4-BE49-F238E27FC236}">
              <a16:creationId xmlns:a16="http://schemas.microsoft.com/office/drawing/2014/main" xmlns="" id="{61BE2AB2-DD4F-23AA-530F-43A240C688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6"/>
        <a:stretch>
          <a:fillRect/>
        </a:stretch>
      </xdr:blipFill>
      <xdr:spPr>
        <a:xfrm>
          <a:off x="695325" y="535495500"/>
          <a:ext cx="560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471</xdr:row>
      <xdr:rowOff>0</xdr:rowOff>
    </xdr:from>
    <xdr:to>
      <xdr:col>0</xdr:col>
      <xdr:colOff>560614</xdr:colOff>
      <xdr:row>472</xdr:row>
      <xdr:rowOff>0</xdr:rowOff>
    </xdr:to>
    <xdr:pic>
      <xdr:nvPicPr>
        <xdr:cNvPr id="941" name="Immagine 940">
          <a:extLst>
            <a:ext uri="{FF2B5EF4-FFF2-40B4-BE49-F238E27FC236}">
              <a16:creationId xmlns:a16="http://schemas.microsoft.com/office/drawing/2014/main" xmlns="" id="{0DE93FFA-7E88-C5BE-28A4-87955AB51D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6"/>
        <a:stretch>
          <a:fillRect/>
        </a:stretch>
      </xdr:blipFill>
      <xdr:spPr>
        <a:xfrm>
          <a:off x="695325" y="536638500"/>
          <a:ext cx="560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472</xdr:row>
      <xdr:rowOff>0</xdr:rowOff>
    </xdr:from>
    <xdr:to>
      <xdr:col>0</xdr:col>
      <xdr:colOff>598714</xdr:colOff>
      <xdr:row>473</xdr:row>
      <xdr:rowOff>0</xdr:rowOff>
    </xdr:to>
    <xdr:pic>
      <xdr:nvPicPr>
        <xdr:cNvPr id="943" name="Immagine 942">
          <a:extLst>
            <a:ext uri="{FF2B5EF4-FFF2-40B4-BE49-F238E27FC236}">
              <a16:creationId xmlns:a16="http://schemas.microsoft.com/office/drawing/2014/main" xmlns="" id="{8B020E57-A78E-C165-D164-6639DF93C2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7"/>
        <a:stretch>
          <a:fillRect/>
        </a:stretch>
      </xdr:blipFill>
      <xdr:spPr>
        <a:xfrm>
          <a:off x="695325" y="537781500"/>
          <a:ext cx="598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473</xdr:row>
      <xdr:rowOff>0</xdr:rowOff>
    </xdr:from>
    <xdr:to>
      <xdr:col>0</xdr:col>
      <xdr:colOff>560614</xdr:colOff>
      <xdr:row>474</xdr:row>
      <xdr:rowOff>0</xdr:rowOff>
    </xdr:to>
    <xdr:pic>
      <xdr:nvPicPr>
        <xdr:cNvPr id="945" name="Immagine 944">
          <a:extLst>
            <a:ext uri="{FF2B5EF4-FFF2-40B4-BE49-F238E27FC236}">
              <a16:creationId xmlns:a16="http://schemas.microsoft.com/office/drawing/2014/main" xmlns="" id="{33E2CEA8-E5A1-F09A-C067-83F82FAC4C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8"/>
        <a:stretch>
          <a:fillRect/>
        </a:stretch>
      </xdr:blipFill>
      <xdr:spPr>
        <a:xfrm>
          <a:off x="695325" y="538924500"/>
          <a:ext cx="560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474</xdr:row>
      <xdr:rowOff>0</xdr:rowOff>
    </xdr:from>
    <xdr:to>
      <xdr:col>0</xdr:col>
      <xdr:colOff>560614</xdr:colOff>
      <xdr:row>475</xdr:row>
      <xdr:rowOff>0</xdr:rowOff>
    </xdr:to>
    <xdr:pic>
      <xdr:nvPicPr>
        <xdr:cNvPr id="947" name="Immagine 946">
          <a:extLst>
            <a:ext uri="{FF2B5EF4-FFF2-40B4-BE49-F238E27FC236}">
              <a16:creationId xmlns:a16="http://schemas.microsoft.com/office/drawing/2014/main" xmlns="" id="{1BD8CA94-E7F3-77FB-B37A-80AD4BAAD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8"/>
        <a:stretch>
          <a:fillRect/>
        </a:stretch>
      </xdr:blipFill>
      <xdr:spPr>
        <a:xfrm>
          <a:off x="695325" y="540067500"/>
          <a:ext cx="560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475</xdr:row>
      <xdr:rowOff>0</xdr:rowOff>
    </xdr:from>
    <xdr:to>
      <xdr:col>0</xdr:col>
      <xdr:colOff>566057</xdr:colOff>
      <xdr:row>476</xdr:row>
      <xdr:rowOff>0</xdr:rowOff>
    </xdr:to>
    <xdr:pic>
      <xdr:nvPicPr>
        <xdr:cNvPr id="949" name="Immagine 948">
          <a:extLst>
            <a:ext uri="{FF2B5EF4-FFF2-40B4-BE49-F238E27FC236}">
              <a16:creationId xmlns:a16="http://schemas.microsoft.com/office/drawing/2014/main" xmlns="" id="{E107A1DB-D90B-98EA-11F1-1502591FAF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9"/>
        <a:stretch>
          <a:fillRect/>
        </a:stretch>
      </xdr:blipFill>
      <xdr:spPr>
        <a:xfrm>
          <a:off x="695325" y="541210500"/>
          <a:ext cx="566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476</xdr:row>
      <xdr:rowOff>0</xdr:rowOff>
    </xdr:from>
    <xdr:to>
      <xdr:col>0</xdr:col>
      <xdr:colOff>576943</xdr:colOff>
      <xdr:row>477</xdr:row>
      <xdr:rowOff>0</xdr:rowOff>
    </xdr:to>
    <xdr:pic>
      <xdr:nvPicPr>
        <xdr:cNvPr id="951" name="Immagine 950">
          <a:extLst>
            <a:ext uri="{FF2B5EF4-FFF2-40B4-BE49-F238E27FC236}">
              <a16:creationId xmlns:a16="http://schemas.microsoft.com/office/drawing/2014/main" xmlns="" id="{11AE2C91-3A46-BF36-44C4-43DC6D4A92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0"/>
        <a:stretch>
          <a:fillRect/>
        </a:stretch>
      </xdr:blipFill>
      <xdr:spPr>
        <a:xfrm>
          <a:off x="695325" y="542353500"/>
          <a:ext cx="576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477</xdr:row>
      <xdr:rowOff>0</xdr:rowOff>
    </xdr:from>
    <xdr:to>
      <xdr:col>0</xdr:col>
      <xdr:colOff>576943</xdr:colOff>
      <xdr:row>478</xdr:row>
      <xdr:rowOff>0</xdr:rowOff>
    </xdr:to>
    <xdr:pic>
      <xdr:nvPicPr>
        <xdr:cNvPr id="953" name="Immagine 952">
          <a:extLst>
            <a:ext uri="{FF2B5EF4-FFF2-40B4-BE49-F238E27FC236}">
              <a16:creationId xmlns:a16="http://schemas.microsoft.com/office/drawing/2014/main" xmlns="" id="{75370027-8549-F830-1075-41760BFBD9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1"/>
        <a:stretch>
          <a:fillRect/>
        </a:stretch>
      </xdr:blipFill>
      <xdr:spPr>
        <a:xfrm>
          <a:off x="695325" y="543496500"/>
          <a:ext cx="576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478</xdr:row>
      <xdr:rowOff>0</xdr:rowOff>
    </xdr:from>
    <xdr:to>
      <xdr:col>0</xdr:col>
      <xdr:colOff>604157</xdr:colOff>
      <xdr:row>479</xdr:row>
      <xdr:rowOff>0</xdr:rowOff>
    </xdr:to>
    <xdr:pic>
      <xdr:nvPicPr>
        <xdr:cNvPr id="955" name="Immagine 954">
          <a:extLst>
            <a:ext uri="{FF2B5EF4-FFF2-40B4-BE49-F238E27FC236}">
              <a16:creationId xmlns:a16="http://schemas.microsoft.com/office/drawing/2014/main" xmlns="" id="{0F7738B1-9A54-F202-0033-C1765E377E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2"/>
        <a:stretch>
          <a:fillRect/>
        </a:stretch>
      </xdr:blipFill>
      <xdr:spPr>
        <a:xfrm>
          <a:off x="695325" y="544639500"/>
          <a:ext cx="604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479</xdr:row>
      <xdr:rowOff>0</xdr:rowOff>
    </xdr:from>
    <xdr:to>
      <xdr:col>0</xdr:col>
      <xdr:colOff>604157</xdr:colOff>
      <xdr:row>480</xdr:row>
      <xdr:rowOff>0</xdr:rowOff>
    </xdr:to>
    <xdr:pic>
      <xdr:nvPicPr>
        <xdr:cNvPr id="957" name="Immagine 956">
          <a:extLst>
            <a:ext uri="{FF2B5EF4-FFF2-40B4-BE49-F238E27FC236}">
              <a16:creationId xmlns:a16="http://schemas.microsoft.com/office/drawing/2014/main" xmlns="" id="{4FAF4E69-B4A0-AA27-D381-6D8482995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2"/>
        <a:stretch>
          <a:fillRect/>
        </a:stretch>
      </xdr:blipFill>
      <xdr:spPr>
        <a:xfrm>
          <a:off x="695325" y="545782500"/>
          <a:ext cx="604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480</xdr:row>
      <xdr:rowOff>0</xdr:rowOff>
    </xdr:from>
    <xdr:to>
      <xdr:col>0</xdr:col>
      <xdr:colOff>604157</xdr:colOff>
      <xdr:row>481</xdr:row>
      <xdr:rowOff>0</xdr:rowOff>
    </xdr:to>
    <xdr:pic>
      <xdr:nvPicPr>
        <xdr:cNvPr id="959" name="Immagine 958">
          <a:extLst>
            <a:ext uri="{FF2B5EF4-FFF2-40B4-BE49-F238E27FC236}">
              <a16:creationId xmlns:a16="http://schemas.microsoft.com/office/drawing/2014/main" xmlns="" id="{BCD23BA6-DD21-E962-B1A8-F140826279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2"/>
        <a:stretch>
          <a:fillRect/>
        </a:stretch>
      </xdr:blipFill>
      <xdr:spPr>
        <a:xfrm>
          <a:off x="695325" y="546925500"/>
          <a:ext cx="604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481</xdr:row>
      <xdr:rowOff>0</xdr:rowOff>
    </xdr:from>
    <xdr:to>
      <xdr:col>0</xdr:col>
      <xdr:colOff>604157</xdr:colOff>
      <xdr:row>482</xdr:row>
      <xdr:rowOff>0</xdr:rowOff>
    </xdr:to>
    <xdr:pic>
      <xdr:nvPicPr>
        <xdr:cNvPr id="961" name="Immagine 960">
          <a:extLst>
            <a:ext uri="{FF2B5EF4-FFF2-40B4-BE49-F238E27FC236}">
              <a16:creationId xmlns:a16="http://schemas.microsoft.com/office/drawing/2014/main" xmlns="" id="{93A50D4D-E7E5-560C-AFDA-2C3C9ACB7A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2"/>
        <a:stretch>
          <a:fillRect/>
        </a:stretch>
      </xdr:blipFill>
      <xdr:spPr>
        <a:xfrm>
          <a:off x="695325" y="548068500"/>
          <a:ext cx="604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482</xdr:row>
      <xdr:rowOff>0</xdr:rowOff>
    </xdr:from>
    <xdr:to>
      <xdr:col>0</xdr:col>
      <xdr:colOff>511629</xdr:colOff>
      <xdr:row>483</xdr:row>
      <xdr:rowOff>0</xdr:rowOff>
    </xdr:to>
    <xdr:pic>
      <xdr:nvPicPr>
        <xdr:cNvPr id="963" name="Immagine 962">
          <a:extLst>
            <a:ext uri="{FF2B5EF4-FFF2-40B4-BE49-F238E27FC236}">
              <a16:creationId xmlns:a16="http://schemas.microsoft.com/office/drawing/2014/main" xmlns="" id="{BC53BED1-0AC1-CB1C-07AD-A12F0A341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3"/>
        <a:stretch>
          <a:fillRect/>
        </a:stretch>
      </xdr:blipFill>
      <xdr:spPr>
        <a:xfrm>
          <a:off x="695325" y="549211500"/>
          <a:ext cx="511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483</xdr:row>
      <xdr:rowOff>0</xdr:rowOff>
    </xdr:from>
    <xdr:to>
      <xdr:col>0</xdr:col>
      <xdr:colOff>593271</xdr:colOff>
      <xdr:row>484</xdr:row>
      <xdr:rowOff>0</xdr:rowOff>
    </xdr:to>
    <xdr:pic>
      <xdr:nvPicPr>
        <xdr:cNvPr id="965" name="Immagine 964">
          <a:extLst>
            <a:ext uri="{FF2B5EF4-FFF2-40B4-BE49-F238E27FC236}">
              <a16:creationId xmlns:a16="http://schemas.microsoft.com/office/drawing/2014/main" xmlns="" id="{7412B73B-0ACB-E656-6732-DAC28F261F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4"/>
        <a:stretch>
          <a:fillRect/>
        </a:stretch>
      </xdr:blipFill>
      <xdr:spPr>
        <a:xfrm>
          <a:off x="695325" y="550354500"/>
          <a:ext cx="593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484</xdr:row>
      <xdr:rowOff>0</xdr:rowOff>
    </xdr:from>
    <xdr:to>
      <xdr:col>0</xdr:col>
      <xdr:colOff>566057</xdr:colOff>
      <xdr:row>485</xdr:row>
      <xdr:rowOff>0</xdr:rowOff>
    </xdr:to>
    <xdr:pic>
      <xdr:nvPicPr>
        <xdr:cNvPr id="967" name="Immagine 966">
          <a:extLst>
            <a:ext uri="{FF2B5EF4-FFF2-40B4-BE49-F238E27FC236}">
              <a16:creationId xmlns:a16="http://schemas.microsoft.com/office/drawing/2014/main" xmlns="" id="{9B16C779-64C1-86DD-4EF2-F84DA3089F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5"/>
        <a:stretch>
          <a:fillRect/>
        </a:stretch>
      </xdr:blipFill>
      <xdr:spPr>
        <a:xfrm>
          <a:off x="695325" y="551497500"/>
          <a:ext cx="566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485</xdr:row>
      <xdr:rowOff>0</xdr:rowOff>
    </xdr:from>
    <xdr:to>
      <xdr:col>0</xdr:col>
      <xdr:colOff>538843</xdr:colOff>
      <xdr:row>486</xdr:row>
      <xdr:rowOff>0</xdr:rowOff>
    </xdr:to>
    <xdr:pic>
      <xdr:nvPicPr>
        <xdr:cNvPr id="969" name="Immagine 968">
          <a:extLst>
            <a:ext uri="{FF2B5EF4-FFF2-40B4-BE49-F238E27FC236}">
              <a16:creationId xmlns:a16="http://schemas.microsoft.com/office/drawing/2014/main" xmlns="" id="{18CFBEC6-F1CA-EE4B-C8B5-FA54681066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6"/>
        <a:stretch>
          <a:fillRect/>
        </a:stretch>
      </xdr:blipFill>
      <xdr:spPr>
        <a:xfrm>
          <a:off x="695325" y="552640500"/>
          <a:ext cx="538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486</xdr:row>
      <xdr:rowOff>0</xdr:rowOff>
    </xdr:from>
    <xdr:to>
      <xdr:col>0</xdr:col>
      <xdr:colOff>538843</xdr:colOff>
      <xdr:row>487</xdr:row>
      <xdr:rowOff>0</xdr:rowOff>
    </xdr:to>
    <xdr:pic>
      <xdr:nvPicPr>
        <xdr:cNvPr id="971" name="Immagine 970">
          <a:extLst>
            <a:ext uri="{FF2B5EF4-FFF2-40B4-BE49-F238E27FC236}">
              <a16:creationId xmlns:a16="http://schemas.microsoft.com/office/drawing/2014/main" xmlns="" id="{A0A30F62-98CE-FC38-C014-1F4EFE4028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6"/>
        <a:stretch>
          <a:fillRect/>
        </a:stretch>
      </xdr:blipFill>
      <xdr:spPr>
        <a:xfrm>
          <a:off x="695325" y="553783500"/>
          <a:ext cx="538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487</xdr:row>
      <xdr:rowOff>0</xdr:rowOff>
    </xdr:from>
    <xdr:to>
      <xdr:col>0</xdr:col>
      <xdr:colOff>538843</xdr:colOff>
      <xdr:row>488</xdr:row>
      <xdr:rowOff>0</xdr:rowOff>
    </xdr:to>
    <xdr:pic>
      <xdr:nvPicPr>
        <xdr:cNvPr id="973" name="Immagine 972">
          <a:extLst>
            <a:ext uri="{FF2B5EF4-FFF2-40B4-BE49-F238E27FC236}">
              <a16:creationId xmlns:a16="http://schemas.microsoft.com/office/drawing/2014/main" xmlns="" id="{EE4412B9-EACD-728F-E534-181D685815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6"/>
        <a:stretch>
          <a:fillRect/>
        </a:stretch>
      </xdr:blipFill>
      <xdr:spPr>
        <a:xfrm>
          <a:off x="695325" y="554926500"/>
          <a:ext cx="538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488</xdr:row>
      <xdr:rowOff>0</xdr:rowOff>
    </xdr:from>
    <xdr:to>
      <xdr:col>0</xdr:col>
      <xdr:colOff>538843</xdr:colOff>
      <xdr:row>489</xdr:row>
      <xdr:rowOff>0</xdr:rowOff>
    </xdr:to>
    <xdr:pic>
      <xdr:nvPicPr>
        <xdr:cNvPr id="975" name="Immagine 974">
          <a:extLst>
            <a:ext uri="{FF2B5EF4-FFF2-40B4-BE49-F238E27FC236}">
              <a16:creationId xmlns:a16="http://schemas.microsoft.com/office/drawing/2014/main" xmlns="" id="{35C6C411-42CF-2493-84CA-8BFE506011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6"/>
        <a:stretch>
          <a:fillRect/>
        </a:stretch>
      </xdr:blipFill>
      <xdr:spPr>
        <a:xfrm>
          <a:off x="695325" y="556069500"/>
          <a:ext cx="538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489</xdr:row>
      <xdr:rowOff>0</xdr:rowOff>
    </xdr:from>
    <xdr:to>
      <xdr:col>0</xdr:col>
      <xdr:colOff>582386</xdr:colOff>
      <xdr:row>490</xdr:row>
      <xdr:rowOff>0</xdr:rowOff>
    </xdr:to>
    <xdr:pic>
      <xdr:nvPicPr>
        <xdr:cNvPr id="977" name="Immagine 976">
          <a:extLst>
            <a:ext uri="{FF2B5EF4-FFF2-40B4-BE49-F238E27FC236}">
              <a16:creationId xmlns:a16="http://schemas.microsoft.com/office/drawing/2014/main" xmlns="" id="{AC5E159A-AFD8-11DD-F029-9948AF24D4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7"/>
        <a:stretch>
          <a:fillRect/>
        </a:stretch>
      </xdr:blipFill>
      <xdr:spPr>
        <a:xfrm>
          <a:off x="695325" y="557212500"/>
          <a:ext cx="582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490</xdr:row>
      <xdr:rowOff>0</xdr:rowOff>
    </xdr:from>
    <xdr:to>
      <xdr:col>0</xdr:col>
      <xdr:colOff>582386</xdr:colOff>
      <xdr:row>491</xdr:row>
      <xdr:rowOff>0</xdr:rowOff>
    </xdr:to>
    <xdr:pic>
      <xdr:nvPicPr>
        <xdr:cNvPr id="979" name="Immagine 978">
          <a:extLst>
            <a:ext uri="{FF2B5EF4-FFF2-40B4-BE49-F238E27FC236}">
              <a16:creationId xmlns:a16="http://schemas.microsoft.com/office/drawing/2014/main" xmlns="" id="{B4DE2F50-5902-6B3B-35E2-BC6FFA6520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7"/>
        <a:stretch>
          <a:fillRect/>
        </a:stretch>
      </xdr:blipFill>
      <xdr:spPr>
        <a:xfrm>
          <a:off x="695325" y="558355500"/>
          <a:ext cx="582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491</xdr:row>
      <xdr:rowOff>0</xdr:rowOff>
    </xdr:from>
    <xdr:to>
      <xdr:col>0</xdr:col>
      <xdr:colOff>582386</xdr:colOff>
      <xdr:row>492</xdr:row>
      <xdr:rowOff>0</xdr:rowOff>
    </xdr:to>
    <xdr:pic>
      <xdr:nvPicPr>
        <xdr:cNvPr id="981" name="Immagine 980">
          <a:extLst>
            <a:ext uri="{FF2B5EF4-FFF2-40B4-BE49-F238E27FC236}">
              <a16:creationId xmlns:a16="http://schemas.microsoft.com/office/drawing/2014/main" xmlns="" id="{F9C758C9-E5B1-8188-6954-FEDEAD75DD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7"/>
        <a:stretch>
          <a:fillRect/>
        </a:stretch>
      </xdr:blipFill>
      <xdr:spPr>
        <a:xfrm>
          <a:off x="695325" y="559498500"/>
          <a:ext cx="582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492</xdr:row>
      <xdr:rowOff>0</xdr:rowOff>
    </xdr:from>
    <xdr:to>
      <xdr:col>0</xdr:col>
      <xdr:colOff>582386</xdr:colOff>
      <xdr:row>493</xdr:row>
      <xdr:rowOff>0</xdr:rowOff>
    </xdr:to>
    <xdr:pic>
      <xdr:nvPicPr>
        <xdr:cNvPr id="983" name="Immagine 982">
          <a:extLst>
            <a:ext uri="{FF2B5EF4-FFF2-40B4-BE49-F238E27FC236}">
              <a16:creationId xmlns:a16="http://schemas.microsoft.com/office/drawing/2014/main" xmlns="" id="{DF97EA56-1755-9EAC-946D-27D0834AFF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7"/>
        <a:stretch>
          <a:fillRect/>
        </a:stretch>
      </xdr:blipFill>
      <xdr:spPr>
        <a:xfrm>
          <a:off x="695325" y="560641500"/>
          <a:ext cx="582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493</xdr:row>
      <xdr:rowOff>0</xdr:rowOff>
    </xdr:from>
    <xdr:to>
      <xdr:col>0</xdr:col>
      <xdr:colOff>669471</xdr:colOff>
      <xdr:row>494</xdr:row>
      <xdr:rowOff>0</xdr:rowOff>
    </xdr:to>
    <xdr:pic>
      <xdr:nvPicPr>
        <xdr:cNvPr id="985" name="Immagine 984">
          <a:extLst>
            <a:ext uri="{FF2B5EF4-FFF2-40B4-BE49-F238E27FC236}">
              <a16:creationId xmlns:a16="http://schemas.microsoft.com/office/drawing/2014/main" xmlns="" id="{5C88F01C-1C3B-F637-7DD7-BEEDB241F9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8"/>
        <a:stretch>
          <a:fillRect/>
        </a:stretch>
      </xdr:blipFill>
      <xdr:spPr>
        <a:xfrm>
          <a:off x="695325" y="561784500"/>
          <a:ext cx="669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494</xdr:row>
      <xdr:rowOff>0</xdr:rowOff>
    </xdr:from>
    <xdr:to>
      <xdr:col>0</xdr:col>
      <xdr:colOff>669471</xdr:colOff>
      <xdr:row>495</xdr:row>
      <xdr:rowOff>0</xdr:rowOff>
    </xdr:to>
    <xdr:pic>
      <xdr:nvPicPr>
        <xdr:cNvPr id="987" name="Immagine 986">
          <a:extLst>
            <a:ext uri="{FF2B5EF4-FFF2-40B4-BE49-F238E27FC236}">
              <a16:creationId xmlns:a16="http://schemas.microsoft.com/office/drawing/2014/main" xmlns="" id="{CF8BD80E-6084-F982-5ED9-405374CB26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8"/>
        <a:stretch>
          <a:fillRect/>
        </a:stretch>
      </xdr:blipFill>
      <xdr:spPr>
        <a:xfrm>
          <a:off x="695325" y="562927500"/>
          <a:ext cx="669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495</xdr:row>
      <xdr:rowOff>0</xdr:rowOff>
    </xdr:from>
    <xdr:to>
      <xdr:col>0</xdr:col>
      <xdr:colOff>669471</xdr:colOff>
      <xdr:row>496</xdr:row>
      <xdr:rowOff>0</xdr:rowOff>
    </xdr:to>
    <xdr:pic>
      <xdr:nvPicPr>
        <xdr:cNvPr id="989" name="Immagine 988">
          <a:extLst>
            <a:ext uri="{FF2B5EF4-FFF2-40B4-BE49-F238E27FC236}">
              <a16:creationId xmlns:a16="http://schemas.microsoft.com/office/drawing/2014/main" xmlns="" id="{A7A12D90-A264-17AE-D9D1-671065301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8"/>
        <a:stretch>
          <a:fillRect/>
        </a:stretch>
      </xdr:blipFill>
      <xdr:spPr>
        <a:xfrm>
          <a:off x="695325" y="564070500"/>
          <a:ext cx="669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496</xdr:row>
      <xdr:rowOff>0</xdr:rowOff>
    </xdr:from>
    <xdr:to>
      <xdr:col>0</xdr:col>
      <xdr:colOff>669471</xdr:colOff>
      <xdr:row>497</xdr:row>
      <xdr:rowOff>0</xdr:rowOff>
    </xdr:to>
    <xdr:pic>
      <xdr:nvPicPr>
        <xdr:cNvPr id="991" name="Immagine 990">
          <a:extLst>
            <a:ext uri="{FF2B5EF4-FFF2-40B4-BE49-F238E27FC236}">
              <a16:creationId xmlns:a16="http://schemas.microsoft.com/office/drawing/2014/main" xmlns="" id="{87F23243-97DE-5B0C-9F3F-27D7687355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8"/>
        <a:stretch>
          <a:fillRect/>
        </a:stretch>
      </xdr:blipFill>
      <xdr:spPr>
        <a:xfrm>
          <a:off x="695325" y="565213500"/>
          <a:ext cx="669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497</xdr:row>
      <xdr:rowOff>0</xdr:rowOff>
    </xdr:from>
    <xdr:to>
      <xdr:col>0</xdr:col>
      <xdr:colOff>631371</xdr:colOff>
      <xdr:row>498</xdr:row>
      <xdr:rowOff>0</xdr:rowOff>
    </xdr:to>
    <xdr:pic>
      <xdr:nvPicPr>
        <xdr:cNvPr id="993" name="Immagine 992">
          <a:extLst>
            <a:ext uri="{FF2B5EF4-FFF2-40B4-BE49-F238E27FC236}">
              <a16:creationId xmlns:a16="http://schemas.microsoft.com/office/drawing/2014/main" xmlns="" id="{1A119715-ABE9-9BEE-9799-CDD215913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9"/>
        <a:stretch>
          <a:fillRect/>
        </a:stretch>
      </xdr:blipFill>
      <xdr:spPr>
        <a:xfrm>
          <a:off x="695325" y="566356500"/>
          <a:ext cx="6313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498</xdr:row>
      <xdr:rowOff>0</xdr:rowOff>
    </xdr:from>
    <xdr:to>
      <xdr:col>0</xdr:col>
      <xdr:colOff>631371</xdr:colOff>
      <xdr:row>499</xdr:row>
      <xdr:rowOff>0</xdr:rowOff>
    </xdr:to>
    <xdr:pic>
      <xdr:nvPicPr>
        <xdr:cNvPr id="995" name="Immagine 994">
          <a:extLst>
            <a:ext uri="{FF2B5EF4-FFF2-40B4-BE49-F238E27FC236}">
              <a16:creationId xmlns:a16="http://schemas.microsoft.com/office/drawing/2014/main" xmlns="" id="{4938FF4F-A464-5133-18EF-B814A0091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9"/>
        <a:stretch>
          <a:fillRect/>
        </a:stretch>
      </xdr:blipFill>
      <xdr:spPr>
        <a:xfrm>
          <a:off x="695325" y="567499500"/>
          <a:ext cx="6313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499</xdr:row>
      <xdr:rowOff>0</xdr:rowOff>
    </xdr:from>
    <xdr:to>
      <xdr:col>0</xdr:col>
      <xdr:colOff>631371</xdr:colOff>
      <xdr:row>500</xdr:row>
      <xdr:rowOff>0</xdr:rowOff>
    </xdr:to>
    <xdr:pic>
      <xdr:nvPicPr>
        <xdr:cNvPr id="997" name="Immagine 996">
          <a:extLst>
            <a:ext uri="{FF2B5EF4-FFF2-40B4-BE49-F238E27FC236}">
              <a16:creationId xmlns:a16="http://schemas.microsoft.com/office/drawing/2014/main" xmlns="" id="{FBA3A1F2-4DBC-6CE3-8EB5-05442CB00F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9"/>
        <a:stretch>
          <a:fillRect/>
        </a:stretch>
      </xdr:blipFill>
      <xdr:spPr>
        <a:xfrm>
          <a:off x="695325" y="568642500"/>
          <a:ext cx="6313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500</xdr:row>
      <xdr:rowOff>0</xdr:rowOff>
    </xdr:from>
    <xdr:to>
      <xdr:col>0</xdr:col>
      <xdr:colOff>517071</xdr:colOff>
      <xdr:row>501</xdr:row>
      <xdr:rowOff>0</xdr:rowOff>
    </xdr:to>
    <xdr:pic>
      <xdr:nvPicPr>
        <xdr:cNvPr id="999" name="Immagine 998">
          <a:extLst>
            <a:ext uri="{FF2B5EF4-FFF2-40B4-BE49-F238E27FC236}">
              <a16:creationId xmlns:a16="http://schemas.microsoft.com/office/drawing/2014/main" xmlns="" id="{F0C86D0D-E214-6BDC-269A-BDC77FB530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0"/>
        <a:stretch>
          <a:fillRect/>
        </a:stretch>
      </xdr:blipFill>
      <xdr:spPr>
        <a:xfrm>
          <a:off x="695325" y="569785500"/>
          <a:ext cx="517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501</xdr:row>
      <xdr:rowOff>0</xdr:rowOff>
    </xdr:from>
    <xdr:to>
      <xdr:col>0</xdr:col>
      <xdr:colOff>593271</xdr:colOff>
      <xdr:row>502</xdr:row>
      <xdr:rowOff>0</xdr:rowOff>
    </xdr:to>
    <xdr:pic>
      <xdr:nvPicPr>
        <xdr:cNvPr id="1001" name="Immagine 1000">
          <a:extLst>
            <a:ext uri="{FF2B5EF4-FFF2-40B4-BE49-F238E27FC236}">
              <a16:creationId xmlns:a16="http://schemas.microsoft.com/office/drawing/2014/main" xmlns="" id="{FF650954-5068-919F-5434-594ED5BA36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1"/>
        <a:stretch>
          <a:fillRect/>
        </a:stretch>
      </xdr:blipFill>
      <xdr:spPr>
        <a:xfrm>
          <a:off x="695325" y="570928500"/>
          <a:ext cx="593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502</xdr:row>
      <xdr:rowOff>0</xdr:rowOff>
    </xdr:from>
    <xdr:to>
      <xdr:col>0</xdr:col>
      <xdr:colOff>593271</xdr:colOff>
      <xdr:row>503</xdr:row>
      <xdr:rowOff>0</xdr:rowOff>
    </xdr:to>
    <xdr:pic>
      <xdr:nvPicPr>
        <xdr:cNvPr id="1003" name="Immagine 1002">
          <a:extLst>
            <a:ext uri="{FF2B5EF4-FFF2-40B4-BE49-F238E27FC236}">
              <a16:creationId xmlns:a16="http://schemas.microsoft.com/office/drawing/2014/main" xmlns="" id="{CDBC22F9-6E12-5DA7-D7CC-3EA10DF8F8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1"/>
        <a:stretch>
          <a:fillRect/>
        </a:stretch>
      </xdr:blipFill>
      <xdr:spPr>
        <a:xfrm>
          <a:off x="695325" y="572071500"/>
          <a:ext cx="593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503</xdr:row>
      <xdr:rowOff>0</xdr:rowOff>
    </xdr:from>
    <xdr:to>
      <xdr:col>0</xdr:col>
      <xdr:colOff>593271</xdr:colOff>
      <xdr:row>504</xdr:row>
      <xdr:rowOff>0</xdr:rowOff>
    </xdr:to>
    <xdr:pic>
      <xdr:nvPicPr>
        <xdr:cNvPr id="1005" name="Immagine 1004">
          <a:extLst>
            <a:ext uri="{FF2B5EF4-FFF2-40B4-BE49-F238E27FC236}">
              <a16:creationId xmlns:a16="http://schemas.microsoft.com/office/drawing/2014/main" xmlns="" id="{F2441269-D064-75E5-48E2-AF27D10B1E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1"/>
        <a:stretch>
          <a:fillRect/>
        </a:stretch>
      </xdr:blipFill>
      <xdr:spPr>
        <a:xfrm>
          <a:off x="695325" y="573214500"/>
          <a:ext cx="593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504</xdr:row>
      <xdr:rowOff>0</xdr:rowOff>
    </xdr:from>
    <xdr:to>
      <xdr:col>0</xdr:col>
      <xdr:colOff>631371</xdr:colOff>
      <xdr:row>505</xdr:row>
      <xdr:rowOff>0</xdr:rowOff>
    </xdr:to>
    <xdr:pic>
      <xdr:nvPicPr>
        <xdr:cNvPr id="1007" name="Immagine 1006">
          <a:extLst>
            <a:ext uri="{FF2B5EF4-FFF2-40B4-BE49-F238E27FC236}">
              <a16:creationId xmlns:a16="http://schemas.microsoft.com/office/drawing/2014/main" xmlns="" id="{DA8E36AD-B26F-B28E-3985-7DD2F27214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2"/>
        <a:stretch>
          <a:fillRect/>
        </a:stretch>
      </xdr:blipFill>
      <xdr:spPr>
        <a:xfrm>
          <a:off x="695325" y="574357500"/>
          <a:ext cx="6313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505</xdr:row>
      <xdr:rowOff>0</xdr:rowOff>
    </xdr:from>
    <xdr:to>
      <xdr:col>0</xdr:col>
      <xdr:colOff>560614</xdr:colOff>
      <xdr:row>506</xdr:row>
      <xdr:rowOff>0</xdr:rowOff>
    </xdr:to>
    <xdr:pic>
      <xdr:nvPicPr>
        <xdr:cNvPr id="1009" name="Immagine 1008">
          <a:extLst>
            <a:ext uri="{FF2B5EF4-FFF2-40B4-BE49-F238E27FC236}">
              <a16:creationId xmlns:a16="http://schemas.microsoft.com/office/drawing/2014/main" xmlns="" id="{59972C9F-E5D4-7F39-F0DA-382705E365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3"/>
        <a:stretch>
          <a:fillRect/>
        </a:stretch>
      </xdr:blipFill>
      <xdr:spPr>
        <a:xfrm>
          <a:off x="695325" y="575500500"/>
          <a:ext cx="560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506</xdr:row>
      <xdr:rowOff>0</xdr:rowOff>
    </xdr:from>
    <xdr:to>
      <xdr:col>0</xdr:col>
      <xdr:colOff>587829</xdr:colOff>
      <xdr:row>507</xdr:row>
      <xdr:rowOff>0</xdr:rowOff>
    </xdr:to>
    <xdr:pic>
      <xdr:nvPicPr>
        <xdr:cNvPr id="1011" name="Immagine 1010">
          <a:extLst>
            <a:ext uri="{FF2B5EF4-FFF2-40B4-BE49-F238E27FC236}">
              <a16:creationId xmlns:a16="http://schemas.microsoft.com/office/drawing/2014/main" xmlns="" id="{4CA82C75-9612-C9F0-4E00-26DC30F65E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4"/>
        <a:stretch>
          <a:fillRect/>
        </a:stretch>
      </xdr:blipFill>
      <xdr:spPr>
        <a:xfrm>
          <a:off x="695325" y="576643500"/>
          <a:ext cx="587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507</xdr:row>
      <xdr:rowOff>0</xdr:rowOff>
    </xdr:from>
    <xdr:to>
      <xdr:col>0</xdr:col>
      <xdr:colOff>587829</xdr:colOff>
      <xdr:row>508</xdr:row>
      <xdr:rowOff>0</xdr:rowOff>
    </xdr:to>
    <xdr:pic>
      <xdr:nvPicPr>
        <xdr:cNvPr id="1013" name="Immagine 1012">
          <a:extLst>
            <a:ext uri="{FF2B5EF4-FFF2-40B4-BE49-F238E27FC236}">
              <a16:creationId xmlns:a16="http://schemas.microsoft.com/office/drawing/2014/main" xmlns="" id="{52FE25C8-3A0F-795A-FD0E-4E6D9F88D6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4"/>
        <a:stretch>
          <a:fillRect/>
        </a:stretch>
      </xdr:blipFill>
      <xdr:spPr>
        <a:xfrm>
          <a:off x="695325" y="577786500"/>
          <a:ext cx="587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508</xdr:row>
      <xdr:rowOff>0</xdr:rowOff>
    </xdr:from>
    <xdr:to>
      <xdr:col>0</xdr:col>
      <xdr:colOff>598714</xdr:colOff>
      <xdr:row>509</xdr:row>
      <xdr:rowOff>0</xdr:rowOff>
    </xdr:to>
    <xdr:pic>
      <xdr:nvPicPr>
        <xdr:cNvPr id="1015" name="Immagine 1014">
          <a:extLst>
            <a:ext uri="{FF2B5EF4-FFF2-40B4-BE49-F238E27FC236}">
              <a16:creationId xmlns:a16="http://schemas.microsoft.com/office/drawing/2014/main" xmlns="" id="{C9CA17EC-73F2-CE18-F3EE-9F11EA1C8E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5"/>
        <a:stretch>
          <a:fillRect/>
        </a:stretch>
      </xdr:blipFill>
      <xdr:spPr>
        <a:xfrm>
          <a:off x="695325" y="578929500"/>
          <a:ext cx="598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509</xdr:row>
      <xdr:rowOff>0</xdr:rowOff>
    </xdr:from>
    <xdr:to>
      <xdr:col>0</xdr:col>
      <xdr:colOff>544286</xdr:colOff>
      <xdr:row>510</xdr:row>
      <xdr:rowOff>0</xdr:rowOff>
    </xdr:to>
    <xdr:pic>
      <xdr:nvPicPr>
        <xdr:cNvPr id="1017" name="Immagine 1016">
          <a:extLst>
            <a:ext uri="{FF2B5EF4-FFF2-40B4-BE49-F238E27FC236}">
              <a16:creationId xmlns:a16="http://schemas.microsoft.com/office/drawing/2014/main" xmlns="" id="{2A154989-AB43-537A-97C5-39D08B5335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6"/>
        <a:stretch>
          <a:fillRect/>
        </a:stretch>
      </xdr:blipFill>
      <xdr:spPr>
        <a:xfrm>
          <a:off x="695325" y="580072500"/>
          <a:ext cx="544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510</xdr:row>
      <xdr:rowOff>0</xdr:rowOff>
    </xdr:from>
    <xdr:to>
      <xdr:col>0</xdr:col>
      <xdr:colOff>544286</xdr:colOff>
      <xdr:row>511</xdr:row>
      <xdr:rowOff>0</xdr:rowOff>
    </xdr:to>
    <xdr:pic>
      <xdr:nvPicPr>
        <xdr:cNvPr id="1019" name="Immagine 1018">
          <a:extLst>
            <a:ext uri="{FF2B5EF4-FFF2-40B4-BE49-F238E27FC236}">
              <a16:creationId xmlns:a16="http://schemas.microsoft.com/office/drawing/2014/main" xmlns="" id="{37C9BEAD-24C3-A710-DA2D-389F329502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6"/>
        <a:stretch>
          <a:fillRect/>
        </a:stretch>
      </xdr:blipFill>
      <xdr:spPr>
        <a:xfrm>
          <a:off x="695325" y="581215500"/>
          <a:ext cx="544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511</xdr:row>
      <xdr:rowOff>0</xdr:rowOff>
    </xdr:from>
    <xdr:to>
      <xdr:col>0</xdr:col>
      <xdr:colOff>544286</xdr:colOff>
      <xdr:row>512</xdr:row>
      <xdr:rowOff>0</xdr:rowOff>
    </xdr:to>
    <xdr:pic>
      <xdr:nvPicPr>
        <xdr:cNvPr id="1021" name="Immagine 1020">
          <a:extLst>
            <a:ext uri="{FF2B5EF4-FFF2-40B4-BE49-F238E27FC236}">
              <a16:creationId xmlns:a16="http://schemas.microsoft.com/office/drawing/2014/main" xmlns="" id="{51DC32BD-36DA-06A7-7BA1-1164C7C2C8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6"/>
        <a:stretch>
          <a:fillRect/>
        </a:stretch>
      </xdr:blipFill>
      <xdr:spPr>
        <a:xfrm>
          <a:off x="695325" y="582358500"/>
          <a:ext cx="544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512</xdr:row>
      <xdr:rowOff>0</xdr:rowOff>
    </xdr:from>
    <xdr:to>
      <xdr:col>0</xdr:col>
      <xdr:colOff>887186</xdr:colOff>
      <xdr:row>513</xdr:row>
      <xdr:rowOff>0</xdr:rowOff>
    </xdr:to>
    <xdr:pic>
      <xdr:nvPicPr>
        <xdr:cNvPr id="1023" name="Immagine 1022">
          <a:extLst>
            <a:ext uri="{FF2B5EF4-FFF2-40B4-BE49-F238E27FC236}">
              <a16:creationId xmlns:a16="http://schemas.microsoft.com/office/drawing/2014/main" xmlns="" id="{14D55E02-148B-2310-4698-11C7ADD137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7"/>
        <a:stretch>
          <a:fillRect/>
        </a:stretch>
      </xdr:blipFill>
      <xdr:spPr>
        <a:xfrm>
          <a:off x="695325" y="583501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513</xdr:row>
      <xdr:rowOff>0</xdr:rowOff>
    </xdr:from>
    <xdr:to>
      <xdr:col>0</xdr:col>
      <xdr:colOff>887186</xdr:colOff>
      <xdr:row>514</xdr:row>
      <xdr:rowOff>0</xdr:rowOff>
    </xdr:to>
    <xdr:pic>
      <xdr:nvPicPr>
        <xdr:cNvPr id="1025" name="Immagine 1024">
          <a:extLst>
            <a:ext uri="{FF2B5EF4-FFF2-40B4-BE49-F238E27FC236}">
              <a16:creationId xmlns:a16="http://schemas.microsoft.com/office/drawing/2014/main" xmlns="" id="{87310198-06DA-A85F-4FB4-77CE5124C4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7"/>
        <a:stretch>
          <a:fillRect/>
        </a:stretch>
      </xdr:blipFill>
      <xdr:spPr>
        <a:xfrm>
          <a:off x="695325" y="584644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514</xdr:row>
      <xdr:rowOff>0</xdr:rowOff>
    </xdr:from>
    <xdr:to>
      <xdr:col>0</xdr:col>
      <xdr:colOff>887186</xdr:colOff>
      <xdr:row>515</xdr:row>
      <xdr:rowOff>0</xdr:rowOff>
    </xdr:to>
    <xdr:pic>
      <xdr:nvPicPr>
        <xdr:cNvPr id="1027" name="Immagine 1026">
          <a:extLst>
            <a:ext uri="{FF2B5EF4-FFF2-40B4-BE49-F238E27FC236}">
              <a16:creationId xmlns:a16="http://schemas.microsoft.com/office/drawing/2014/main" xmlns="" id="{4ED12BA0-41D8-112E-FB73-B0F67A014B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7"/>
        <a:stretch>
          <a:fillRect/>
        </a:stretch>
      </xdr:blipFill>
      <xdr:spPr>
        <a:xfrm>
          <a:off x="695325" y="585787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515</xdr:row>
      <xdr:rowOff>0</xdr:rowOff>
    </xdr:from>
    <xdr:to>
      <xdr:col>0</xdr:col>
      <xdr:colOff>887186</xdr:colOff>
      <xdr:row>516</xdr:row>
      <xdr:rowOff>0</xdr:rowOff>
    </xdr:to>
    <xdr:pic>
      <xdr:nvPicPr>
        <xdr:cNvPr id="1029" name="Immagine 1028">
          <a:extLst>
            <a:ext uri="{FF2B5EF4-FFF2-40B4-BE49-F238E27FC236}">
              <a16:creationId xmlns:a16="http://schemas.microsoft.com/office/drawing/2014/main" xmlns="" id="{4B4C1D38-197C-08E2-D40C-760541B0EF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7"/>
        <a:stretch>
          <a:fillRect/>
        </a:stretch>
      </xdr:blipFill>
      <xdr:spPr>
        <a:xfrm>
          <a:off x="695325" y="586930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516</xdr:row>
      <xdr:rowOff>0</xdr:rowOff>
    </xdr:from>
    <xdr:to>
      <xdr:col>0</xdr:col>
      <xdr:colOff>887186</xdr:colOff>
      <xdr:row>517</xdr:row>
      <xdr:rowOff>0</xdr:rowOff>
    </xdr:to>
    <xdr:pic>
      <xdr:nvPicPr>
        <xdr:cNvPr id="1031" name="Immagine 1030">
          <a:extLst>
            <a:ext uri="{FF2B5EF4-FFF2-40B4-BE49-F238E27FC236}">
              <a16:creationId xmlns:a16="http://schemas.microsoft.com/office/drawing/2014/main" xmlns="" id="{BD92C092-8277-4355-4926-932FF82709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7"/>
        <a:stretch>
          <a:fillRect/>
        </a:stretch>
      </xdr:blipFill>
      <xdr:spPr>
        <a:xfrm>
          <a:off x="695325" y="588073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517</xdr:row>
      <xdr:rowOff>0</xdr:rowOff>
    </xdr:from>
    <xdr:to>
      <xdr:col>0</xdr:col>
      <xdr:colOff>908957</xdr:colOff>
      <xdr:row>518</xdr:row>
      <xdr:rowOff>0</xdr:rowOff>
    </xdr:to>
    <xdr:pic>
      <xdr:nvPicPr>
        <xdr:cNvPr id="1033" name="Immagine 1032">
          <a:extLst>
            <a:ext uri="{FF2B5EF4-FFF2-40B4-BE49-F238E27FC236}">
              <a16:creationId xmlns:a16="http://schemas.microsoft.com/office/drawing/2014/main" xmlns="" id="{A0B8EA1E-7B7E-93EF-7B84-54CFED3B4A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8"/>
        <a:stretch>
          <a:fillRect/>
        </a:stretch>
      </xdr:blipFill>
      <xdr:spPr>
        <a:xfrm>
          <a:off x="695325" y="589216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518</xdr:row>
      <xdr:rowOff>0</xdr:rowOff>
    </xdr:from>
    <xdr:to>
      <xdr:col>0</xdr:col>
      <xdr:colOff>908957</xdr:colOff>
      <xdr:row>519</xdr:row>
      <xdr:rowOff>0</xdr:rowOff>
    </xdr:to>
    <xdr:pic>
      <xdr:nvPicPr>
        <xdr:cNvPr id="1035" name="Immagine 1034">
          <a:extLst>
            <a:ext uri="{FF2B5EF4-FFF2-40B4-BE49-F238E27FC236}">
              <a16:creationId xmlns:a16="http://schemas.microsoft.com/office/drawing/2014/main" xmlns="" id="{4FEDC343-F597-084F-BDBB-8CCA5F71A3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8"/>
        <a:stretch>
          <a:fillRect/>
        </a:stretch>
      </xdr:blipFill>
      <xdr:spPr>
        <a:xfrm>
          <a:off x="695325" y="590359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519</xdr:row>
      <xdr:rowOff>0</xdr:rowOff>
    </xdr:from>
    <xdr:to>
      <xdr:col>0</xdr:col>
      <xdr:colOff>908957</xdr:colOff>
      <xdr:row>520</xdr:row>
      <xdr:rowOff>0</xdr:rowOff>
    </xdr:to>
    <xdr:pic>
      <xdr:nvPicPr>
        <xdr:cNvPr id="1037" name="Immagine 1036">
          <a:extLst>
            <a:ext uri="{FF2B5EF4-FFF2-40B4-BE49-F238E27FC236}">
              <a16:creationId xmlns:a16="http://schemas.microsoft.com/office/drawing/2014/main" xmlns="" id="{AFED3214-A37A-DAEB-9CC2-FB5FE0B28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8"/>
        <a:stretch>
          <a:fillRect/>
        </a:stretch>
      </xdr:blipFill>
      <xdr:spPr>
        <a:xfrm>
          <a:off x="695325" y="591502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520</xdr:row>
      <xdr:rowOff>0</xdr:rowOff>
    </xdr:from>
    <xdr:to>
      <xdr:col>0</xdr:col>
      <xdr:colOff>908957</xdr:colOff>
      <xdr:row>521</xdr:row>
      <xdr:rowOff>0</xdr:rowOff>
    </xdr:to>
    <xdr:pic>
      <xdr:nvPicPr>
        <xdr:cNvPr id="1039" name="Immagine 1038">
          <a:extLst>
            <a:ext uri="{FF2B5EF4-FFF2-40B4-BE49-F238E27FC236}">
              <a16:creationId xmlns:a16="http://schemas.microsoft.com/office/drawing/2014/main" xmlns="" id="{DCBBC37A-917C-AF78-4E67-9590B33DF3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8"/>
        <a:stretch>
          <a:fillRect/>
        </a:stretch>
      </xdr:blipFill>
      <xdr:spPr>
        <a:xfrm>
          <a:off x="695325" y="592645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521</xdr:row>
      <xdr:rowOff>0</xdr:rowOff>
    </xdr:from>
    <xdr:to>
      <xdr:col>0</xdr:col>
      <xdr:colOff>908957</xdr:colOff>
      <xdr:row>522</xdr:row>
      <xdr:rowOff>0</xdr:rowOff>
    </xdr:to>
    <xdr:pic>
      <xdr:nvPicPr>
        <xdr:cNvPr id="1041" name="Immagine 1040">
          <a:extLst>
            <a:ext uri="{FF2B5EF4-FFF2-40B4-BE49-F238E27FC236}">
              <a16:creationId xmlns:a16="http://schemas.microsoft.com/office/drawing/2014/main" xmlns="" id="{F062915A-B14F-77E4-752D-251973C403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8"/>
        <a:stretch>
          <a:fillRect/>
        </a:stretch>
      </xdr:blipFill>
      <xdr:spPr>
        <a:xfrm>
          <a:off x="695325" y="593788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522</xdr:row>
      <xdr:rowOff>0</xdr:rowOff>
    </xdr:from>
    <xdr:to>
      <xdr:col>0</xdr:col>
      <xdr:colOff>810986</xdr:colOff>
      <xdr:row>523</xdr:row>
      <xdr:rowOff>0</xdr:rowOff>
    </xdr:to>
    <xdr:pic>
      <xdr:nvPicPr>
        <xdr:cNvPr id="1043" name="Immagine 1042">
          <a:extLst>
            <a:ext uri="{FF2B5EF4-FFF2-40B4-BE49-F238E27FC236}">
              <a16:creationId xmlns:a16="http://schemas.microsoft.com/office/drawing/2014/main" xmlns="" id="{10C070DD-1D4B-B1D4-A09E-C8767721F1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9"/>
        <a:stretch>
          <a:fillRect/>
        </a:stretch>
      </xdr:blipFill>
      <xdr:spPr>
        <a:xfrm>
          <a:off x="695325" y="594931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523</xdr:row>
      <xdr:rowOff>0</xdr:rowOff>
    </xdr:from>
    <xdr:to>
      <xdr:col>0</xdr:col>
      <xdr:colOff>810986</xdr:colOff>
      <xdr:row>524</xdr:row>
      <xdr:rowOff>0</xdr:rowOff>
    </xdr:to>
    <xdr:pic>
      <xdr:nvPicPr>
        <xdr:cNvPr id="1045" name="Immagine 1044">
          <a:extLst>
            <a:ext uri="{FF2B5EF4-FFF2-40B4-BE49-F238E27FC236}">
              <a16:creationId xmlns:a16="http://schemas.microsoft.com/office/drawing/2014/main" xmlns="" id="{27B8CC3A-3E8F-5267-25AB-220A22B637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9"/>
        <a:stretch>
          <a:fillRect/>
        </a:stretch>
      </xdr:blipFill>
      <xdr:spPr>
        <a:xfrm>
          <a:off x="695325" y="596074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524</xdr:row>
      <xdr:rowOff>0</xdr:rowOff>
    </xdr:from>
    <xdr:to>
      <xdr:col>0</xdr:col>
      <xdr:colOff>810986</xdr:colOff>
      <xdr:row>525</xdr:row>
      <xdr:rowOff>0</xdr:rowOff>
    </xdr:to>
    <xdr:pic>
      <xdr:nvPicPr>
        <xdr:cNvPr id="1047" name="Immagine 1046">
          <a:extLst>
            <a:ext uri="{FF2B5EF4-FFF2-40B4-BE49-F238E27FC236}">
              <a16:creationId xmlns:a16="http://schemas.microsoft.com/office/drawing/2014/main" xmlns="" id="{6CA3E277-535F-C1F6-E63E-133FBDB8E1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9"/>
        <a:stretch>
          <a:fillRect/>
        </a:stretch>
      </xdr:blipFill>
      <xdr:spPr>
        <a:xfrm>
          <a:off x="695325" y="597217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525</xdr:row>
      <xdr:rowOff>0</xdr:rowOff>
    </xdr:from>
    <xdr:to>
      <xdr:col>1</xdr:col>
      <xdr:colOff>0</xdr:colOff>
      <xdr:row>525</xdr:row>
      <xdr:rowOff>1081216</xdr:rowOff>
    </xdr:to>
    <xdr:pic>
      <xdr:nvPicPr>
        <xdr:cNvPr id="1049" name="Immagine 1048">
          <a:extLst>
            <a:ext uri="{FF2B5EF4-FFF2-40B4-BE49-F238E27FC236}">
              <a16:creationId xmlns:a16="http://schemas.microsoft.com/office/drawing/2014/main" xmlns="" id="{F2694AFF-B2FE-F47D-7015-3AAB7517A4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0"/>
        <a:stretch>
          <a:fillRect/>
        </a:stretch>
      </xdr:blipFill>
      <xdr:spPr>
        <a:xfrm>
          <a:off x="695325" y="598360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526</xdr:row>
      <xdr:rowOff>0</xdr:rowOff>
    </xdr:from>
    <xdr:to>
      <xdr:col>1</xdr:col>
      <xdr:colOff>0</xdr:colOff>
      <xdr:row>526</xdr:row>
      <xdr:rowOff>1081216</xdr:rowOff>
    </xdr:to>
    <xdr:pic>
      <xdr:nvPicPr>
        <xdr:cNvPr id="1051" name="Immagine 1050">
          <a:extLst>
            <a:ext uri="{FF2B5EF4-FFF2-40B4-BE49-F238E27FC236}">
              <a16:creationId xmlns:a16="http://schemas.microsoft.com/office/drawing/2014/main" xmlns="" id="{17019F15-C413-C03E-5E36-5C5FBD15AA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0"/>
        <a:stretch>
          <a:fillRect/>
        </a:stretch>
      </xdr:blipFill>
      <xdr:spPr>
        <a:xfrm>
          <a:off x="695325" y="599503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527</xdr:row>
      <xdr:rowOff>0</xdr:rowOff>
    </xdr:from>
    <xdr:to>
      <xdr:col>1</xdr:col>
      <xdr:colOff>0</xdr:colOff>
      <xdr:row>527</xdr:row>
      <xdr:rowOff>1081216</xdr:rowOff>
    </xdr:to>
    <xdr:pic>
      <xdr:nvPicPr>
        <xdr:cNvPr id="1053" name="Immagine 1052">
          <a:extLst>
            <a:ext uri="{FF2B5EF4-FFF2-40B4-BE49-F238E27FC236}">
              <a16:creationId xmlns:a16="http://schemas.microsoft.com/office/drawing/2014/main" xmlns="" id="{AB4B1A80-97E6-CEB6-4974-53645B325E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0"/>
        <a:stretch>
          <a:fillRect/>
        </a:stretch>
      </xdr:blipFill>
      <xdr:spPr>
        <a:xfrm>
          <a:off x="695325" y="600646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528</xdr:row>
      <xdr:rowOff>0</xdr:rowOff>
    </xdr:from>
    <xdr:to>
      <xdr:col>1</xdr:col>
      <xdr:colOff>0</xdr:colOff>
      <xdr:row>528</xdr:row>
      <xdr:rowOff>1066800</xdr:rowOff>
    </xdr:to>
    <xdr:pic>
      <xdr:nvPicPr>
        <xdr:cNvPr id="1055" name="Immagine 1054">
          <a:extLst>
            <a:ext uri="{FF2B5EF4-FFF2-40B4-BE49-F238E27FC236}">
              <a16:creationId xmlns:a16="http://schemas.microsoft.com/office/drawing/2014/main" xmlns="" id="{85574E67-1EC8-A55F-9DCF-72D6B9952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1"/>
        <a:stretch>
          <a:fillRect/>
        </a:stretch>
      </xdr:blipFill>
      <xdr:spPr>
        <a:xfrm>
          <a:off x="695325" y="6017895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529</xdr:row>
      <xdr:rowOff>0</xdr:rowOff>
    </xdr:from>
    <xdr:to>
      <xdr:col>1</xdr:col>
      <xdr:colOff>0</xdr:colOff>
      <xdr:row>529</xdr:row>
      <xdr:rowOff>1066800</xdr:rowOff>
    </xdr:to>
    <xdr:pic>
      <xdr:nvPicPr>
        <xdr:cNvPr id="1057" name="Immagine 1056">
          <a:extLst>
            <a:ext uri="{FF2B5EF4-FFF2-40B4-BE49-F238E27FC236}">
              <a16:creationId xmlns:a16="http://schemas.microsoft.com/office/drawing/2014/main" xmlns="" id="{881CEDC1-9305-52BA-E808-D04AE883DB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1"/>
        <a:stretch>
          <a:fillRect/>
        </a:stretch>
      </xdr:blipFill>
      <xdr:spPr>
        <a:xfrm>
          <a:off x="695325" y="6029325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530</xdr:row>
      <xdr:rowOff>0</xdr:rowOff>
    </xdr:from>
    <xdr:to>
      <xdr:col>1</xdr:col>
      <xdr:colOff>0</xdr:colOff>
      <xdr:row>530</xdr:row>
      <xdr:rowOff>1066800</xdr:rowOff>
    </xdr:to>
    <xdr:pic>
      <xdr:nvPicPr>
        <xdr:cNvPr id="1059" name="Immagine 1058">
          <a:extLst>
            <a:ext uri="{FF2B5EF4-FFF2-40B4-BE49-F238E27FC236}">
              <a16:creationId xmlns:a16="http://schemas.microsoft.com/office/drawing/2014/main" xmlns="" id="{B2E207C7-DAFB-E311-57B8-53D09DB6D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1"/>
        <a:stretch>
          <a:fillRect/>
        </a:stretch>
      </xdr:blipFill>
      <xdr:spPr>
        <a:xfrm>
          <a:off x="695325" y="6040755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531</xdr:row>
      <xdr:rowOff>0</xdr:rowOff>
    </xdr:from>
    <xdr:to>
      <xdr:col>1</xdr:col>
      <xdr:colOff>0</xdr:colOff>
      <xdr:row>531</xdr:row>
      <xdr:rowOff>1066800</xdr:rowOff>
    </xdr:to>
    <xdr:pic>
      <xdr:nvPicPr>
        <xdr:cNvPr id="1061" name="Immagine 1060">
          <a:extLst>
            <a:ext uri="{FF2B5EF4-FFF2-40B4-BE49-F238E27FC236}">
              <a16:creationId xmlns:a16="http://schemas.microsoft.com/office/drawing/2014/main" xmlns="" id="{C6FB5CDF-872F-89FA-D874-BC1A923D00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1"/>
        <a:stretch>
          <a:fillRect/>
        </a:stretch>
      </xdr:blipFill>
      <xdr:spPr>
        <a:xfrm>
          <a:off x="695325" y="6052185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532</xdr:row>
      <xdr:rowOff>0</xdr:rowOff>
    </xdr:from>
    <xdr:to>
      <xdr:col>1</xdr:col>
      <xdr:colOff>0</xdr:colOff>
      <xdr:row>532</xdr:row>
      <xdr:rowOff>1066800</xdr:rowOff>
    </xdr:to>
    <xdr:pic>
      <xdr:nvPicPr>
        <xdr:cNvPr id="1063" name="Immagine 1062">
          <a:extLst>
            <a:ext uri="{FF2B5EF4-FFF2-40B4-BE49-F238E27FC236}">
              <a16:creationId xmlns:a16="http://schemas.microsoft.com/office/drawing/2014/main" xmlns="" id="{460CD2C7-1F55-45CA-CB5D-8137235278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1"/>
        <a:stretch>
          <a:fillRect/>
        </a:stretch>
      </xdr:blipFill>
      <xdr:spPr>
        <a:xfrm>
          <a:off x="695325" y="6063615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533</xdr:row>
      <xdr:rowOff>0</xdr:rowOff>
    </xdr:from>
    <xdr:to>
      <xdr:col>1</xdr:col>
      <xdr:colOff>0</xdr:colOff>
      <xdr:row>533</xdr:row>
      <xdr:rowOff>975732</xdr:rowOff>
    </xdr:to>
    <xdr:pic>
      <xdr:nvPicPr>
        <xdr:cNvPr id="1065" name="Immagine 1064">
          <a:extLst>
            <a:ext uri="{FF2B5EF4-FFF2-40B4-BE49-F238E27FC236}">
              <a16:creationId xmlns:a16="http://schemas.microsoft.com/office/drawing/2014/main" xmlns="" id="{296F6A2C-64C2-BC7A-A82C-B202D027BF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2"/>
        <a:stretch>
          <a:fillRect/>
        </a:stretch>
      </xdr:blipFill>
      <xdr:spPr>
        <a:xfrm>
          <a:off x="695325" y="607504500"/>
          <a:ext cx="1143000" cy="97573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534</xdr:row>
      <xdr:rowOff>0</xdr:rowOff>
    </xdr:from>
    <xdr:to>
      <xdr:col>1</xdr:col>
      <xdr:colOff>0</xdr:colOff>
      <xdr:row>534</xdr:row>
      <xdr:rowOff>975732</xdr:rowOff>
    </xdr:to>
    <xdr:pic>
      <xdr:nvPicPr>
        <xdr:cNvPr id="1067" name="Immagine 1066">
          <a:extLst>
            <a:ext uri="{FF2B5EF4-FFF2-40B4-BE49-F238E27FC236}">
              <a16:creationId xmlns:a16="http://schemas.microsoft.com/office/drawing/2014/main" xmlns="" id="{255BA4EB-8C4A-3285-AF18-16BF1702AC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2"/>
        <a:stretch>
          <a:fillRect/>
        </a:stretch>
      </xdr:blipFill>
      <xdr:spPr>
        <a:xfrm>
          <a:off x="695325" y="608647500"/>
          <a:ext cx="1143000" cy="97573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535</xdr:row>
      <xdr:rowOff>0</xdr:rowOff>
    </xdr:from>
    <xdr:to>
      <xdr:col>1</xdr:col>
      <xdr:colOff>0</xdr:colOff>
      <xdr:row>535</xdr:row>
      <xdr:rowOff>975732</xdr:rowOff>
    </xdr:to>
    <xdr:pic>
      <xdr:nvPicPr>
        <xdr:cNvPr id="1069" name="Immagine 1068">
          <a:extLst>
            <a:ext uri="{FF2B5EF4-FFF2-40B4-BE49-F238E27FC236}">
              <a16:creationId xmlns:a16="http://schemas.microsoft.com/office/drawing/2014/main" xmlns="" id="{1A9CCB48-A084-4700-9F14-70D7A08A24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2"/>
        <a:stretch>
          <a:fillRect/>
        </a:stretch>
      </xdr:blipFill>
      <xdr:spPr>
        <a:xfrm>
          <a:off x="695325" y="609790500"/>
          <a:ext cx="1143000" cy="97573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536</xdr:row>
      <xdr:rowOff>0</xdr:rowOff>
    </xdr:from>
    <xdr:to>
      <xdr:col>1</xdr:col>
      <xdr:colOff>0</xdr:colOff>
      <xdr:row>536</xdr:row>
      <xdr:rowOff>975732</xdr:rowOff>
    </xdr:to>
    <xdr:pic>
      <xdr:nvPicPr>
        <xdr:cNvPr id="1071" name="Immagine 1070">
          <a:extLst>
            <a:ext uri="{FF2B5EF4-FFF2-40B4-BE49-F238E27FC236}">
              <a16:creationId xmlns:a16="http://schemas.microsoft.com/office/drawing/2014/main" xmlns="" id="{A1138676-0076-FD51-710E-622526FAB7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2"/>
        <a:stretch>
          <a:fillRect/>
        </a:stretch>
      </xdr:blipFill>
      <xdr:spPr>
        <a:xfrm>
          <a:off x="695325" y="610933500"/>
          <a:ext cx="1143000" cy="97573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537</xdr:row>
      <xdr:rowOff>0</xdr:rowOff>
    </xdr:from>
    <xdr:to>
      <xdr:col>1</xdr:col>
      <xdr:colOff>0</xdr:colOff>
      <xdr:row>537</xdr:row>
      <xdr:rowOff>975732</xdr:rowOff>
    </xdr:to>
    <xdr:pic>
      <xdr:nvPicPr>
        <xdr:cNvPr id="1073" name="Immagine 1072">
          <a:extLst>
            <a:ext uri="{FF2B5EF4-FFF2-40B4-BE49-F238E27FC236}">
              <a16:creationId xmlns:a16="http://schemas.microsoft.com/office/drawing/2014/main" xmlns="" id="{7DE1C86A-EA33-B214-0DBA-143856E136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2"/>
        <a:stretch>
          <a:fillRect/>
        </a:stretch>
      </xdr:blipFill>
      <xdr:spPr>
        <a:xfrm>
          <a:off x="695325" y="612076500"/>
          <a:ext cx="1143000" cy="97573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538</xdr:row>
      <xdr:rowOff>0</xdr:rowOff>
    </xdr:from>
    <xdr:to>
      <xdr:col>0</xdr:col>
      <xdr:colOff>783771</xdr:colOff>
      <xdr:row>539</xdr:row>
      <xdr:rowOff>0</xdr:rowOff>
    </xdr:to>
    <xdr:pic>
      <xdr:nvPicPr>
        <xdr:cNvPr id="1075" name="Immagine 1074">
          <a:extLst>
            <a:ext uri="{FF2B5EF4-FFF2-40B4-BE49-F238E27FC236}">
              <a16:creationId xmlns:a16="http://schemas.microsoft.com/office/drawing/2014/main" xmlns="" id="{38A92697-3FDE-2FD1-7941-5E162A3AF0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3"/>
        <a:stretch>
          <a:fillRect/>
        </a:stretch>
      </xdr:blipFill>
      <xdr:spPr>
        <a:xfrm>
          <a:off x="695325" y="613219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539</xdr:row>
      <xdr:rowOff>0</xdr:rowOff>
    </xdr:from>
    <xdr:to>
      <xdr:col>0</xdr:col>
      <xdr:colOff>783771</xdr:colOff>
      <xdr:row>540</xdr:row>
      <xdr:rowOff>0</xdr:rowOff>
    </xdr:to>
    <xdr:pic>
      <xdr:nvPicPr>
        <xdr:cNvPr id="1077" name="Immagine 1076">
          <a:extLst>
            <a:ext uri="{FF2B5EF4-FFF2-40B4-BE49-F238E27FC236}">
              <a16:creationId xmlns:a16="http://schemas.microsoft.com/office/drawing/2014/main" xmlns="" id="{B58EF301-9FC0-4DBE-4DC7-469EB4B458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3"/>
        <a:stretch>
          <a:fillRect/>
        </a:stretch>
      </xdr:blipFill>
      <xdr:spPr>
        <a:xfrm>
          <a:off x="695325" y="614362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540</xdr:row>
      <xdr:rowOff>0</xdr:rowOff>
    </xdr:from>
    <xdr:to>
      <xdr:col>0</xdr:col>
      <xdr:colOff>783771</xdr:colOff>
      <xdr:row>541</xdr:row>
      <xdr:rowOff>0</xdr:rowOff>
    </xdr:to>
    <xdr:pic>
      <xdr:nvPicPr>
        <xdr:cNvPr id="1079" name="Immagine 1078">
          <a:extLst>
            <a:ext uri="{FF2B5EF4-FFF2-40B4-BE49-F238E27FC236}">
              <a16:creationId xmlns:a16="http://schemas.microsoft.com/office/drawing/2014/main" xmlns="" id="{A50E4DAB-DA20-3662-D407-A613977554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3"/>
        <a:stretch>
          <a:fillRect/>
        </a:stretch>
      </xdr:blipFill>
      <xdr:spPr>
        <a:xfrm>
          <a:off x="695325" y="615505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541</xdr:row>
      <xdr:rowOff>0</xdr:rowOff>
    </xdr:from>
    <xdr:to>
      <xdr:col>0</xdr:col>
      <xdr:colOff>783771</xdr:colOff>
      <xdr:row>542</xdr:row>
      <xdr:rowOff>0</xdr:rowOff>
    </xdr:to>
    <xdr:pic>
      <xdr:nvPicPr>
        <xdr:cNvPr id="1081" name="Immagine 1080">
          <a:extLst>
            <a:ext uri="{FF2B5EF4-FFF2-40B4-BE49-F238E27FC236}">
              <a16:creationId xmlns:a16="http://schemas.microsoft.com/office/drawing/2014/main" xmlns="" id="{B708931E-108A-6319-7B21-FE0AE8A0C1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3"/>
        <a:stretch>
          <a:fillRect/>
        </a:stretch>
      </xdr:blipFill>
      <xdr:spPr>
        <a:xfrm>
          <a:off x="695325" y="616648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542</xdr:row>
      <xdr:rowOff>0</xdr:rowOff>
    </xdr:from>
    <xdr:to>
      <xdr:col>0</xdr:col>
      <xdr:colOff>778329</xdr:colOff>
      <xdr:row>543</xdr:row>
      <xdr:rowOff>0</xdr:rowOff>
    </xdr:to>
    <xdr:pic>
      <xdr:nvPicPr>
        <xdr:cNvPr id="1083" name="Immagine 1082">
          <a:extLst>
            <a:ext uri="{FF2B5EF4-FFF2-40B4-BE49-F238E27FC236}">
              <a16:creationId xmlns:a16="http://schemas.microsoft.com/office/drawing/2014/main" xmlns="" id="{651E6C9B-F771-927C-DF01-7F2DAA7CC6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4"/>
        <a:stretch>
          <a:fillRect/>
        </a:stretch>
      </xdr:blipFill>
      <xdr:spPr>
        <a:xfrm>
          <a:off x="695325" y="617791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543</xdr:row>
      <xdr:rowOff>0</xdr:rowOff>
    </xdr:from>
    <xdr:to>
      <xdr:col>0</xdr:col>
      <xdr:colOff>778329</xdr:colOff>
      <xdr:row>544</xdr:row>
      <xdr:rowOff>0</xdr:rowOff>
    </xdr:to>
    <xdr:pic>
      <xdr:nvPicPr>
        <xdr:cNvPr id="1085" name="Immagine 1084">
          <a:extLst>
            <a:ext uri="{FF2B5EF4-FFF2-40B4-BE49-F238E27FC236}">
              <a16:creationId xmlns:a16="http://schemas.microsoft.com/office/drawing/2014/main" xmlns="" id="{F05EE0A5-6C23-5B66-0E67-25017FB12F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5"/>
        <a:stretch>
          <a:fillRect/>
        </a:stretch>
      </xdr:blipFill>
      <xdr:spPr>
        <a:xfrm>
          <a:off x="695325" y="618934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544</xdr:row>
      <xdr:rowOff>0</xdr:rowOff>
    </xdr:from>
    <xdr:to>
      <xdr:col>0</xdr:col>
      <xdr:colOff>881743</xdr:colOff>
      <xdr:row>545</xdr:row>
      <xdr:rowOff>0</xdr:rowOff>
    </xdr:to>
    <xdr:pic>
      <xdr:nvPicPr>
        <xdr:cNvPr id="1087" name="Immagine 1086">
          <a:extLst>
            <a:ext uri="{FF2B5EF4-FFF2-40B4-BE49-F238E27FC236}">
              <a16:creationId xmlns:a16="http://schemas.microsoft.com/office/drawing/2014/main" xmlns="" id="{2A59781F-36E3-5036-B576-EDD578CCB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6"/>
        <a:stretch>
          <a:fillRect/>
        </a:stretch>
      </xdr:blipFill>
      <xdr:spPr>
        <a:xfrm>
          <a:off x="695325" y="620077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545</xdr:row>
      <xdr:rowOff>0</xdr:rowOff>
    </xdr:from>
    <xdr:to>
      <xdr:col>0</xdr:col>
      <xdr:colOff>881743</xdr:colOff>
      <xdr:row>546</xdr:row>
      <xdr:rowOff>0</xdr:rowOff>
    </xdr:to>
    <xdr:pic>
      <xdr:nvPicPr>
        <xdr:cNvPr id="1089" name="Immagine 1088">
          <a:extLst>
            <a:ext uri="{FF2B5EF4-FFF2-40B4-BE49-F238E27FC236}">
              <a16:creationId xmlns:a16="http://schemas.microsoft.com/office/drawing/2014/main" xmlns="" id="{31BE653F-C383-8649-FE62-3E458F66FB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6"/>
        <a:stretch>
          <a:fillRect/>
        </a:stretch>
      </xdr:blipFill>
      <xdr:spPr>
        <a:xfrm>
          <a:off x="695325" y="621220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546</xdr:row>
      <xdr:rowOff>0</xdr:rowOff>
    </xdr:from>
    <xdr:to>
      <xdr:col>0</xdr:col>
      <xdr:colOff>881743</xdr:colOff>
      <xdr:row>547</xdr:row>
      <xdr:rowOff>0</xdr:rowOff>
    </xdr:to>
    <xdr:pic>
      <xdr:nvPicPr>
        <xdr:cNvPr id="1091" name="Immagine 1090">
          <a:extLst>
            <a:ext uri="{FF2B5EF4-FFF2-40B4-BE49-F238E27FC236}">
              <a16:creationId xmlns:a16="http://schemas.microsoft.com/office/drawing/2014/main" xmlns="" id="{58DAD301-0690-768B-1F33-FBEEE3318D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6"/>
        <a:stretch>
          <a:fillRect/>
        </a:stretch>
      </xdr:blipFill>
      <xdr:spPr>
        <a:xfrm>
          <a:off x="695325" y="622363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547</xdr:row>
      <xdr:rowOff>0</xdr:rowOff>
    </xdr:from>
    <xdr:to>
      <xdr:col>0</xdr:col>
      <xdr:colOff>881743</xdr:colOff>
      <xdr:row>548</xdr:row>
      <xdr:rowOff>0</xdr:rowOff>
    </xdr:to>
    <xdr:pic>
      <xdr:nvPicPr>
        <xdr:cNvPr id="1093" name="Immagine 1092">
          <a:extLst>
            <a:ext uri="{FF2B5EF4-FFF2-40B4-BE49-F238E27FC236}">
              <a16:creationId xmlns:a16="http://schemas.microsoft.com/office/drawing/2014/main" xmlns="" id="{D38DF341-35EC-3A09-A3DF-134E205BA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6"/>
        <a:stretch>
          <a:fillRect/>
        </a:stretch>
      </xdr:blipFill>
      <xdr:spPr>
        <a:xfrm>
          <a:off x="695325" y="623506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548</xdr:row>
      <xdr:rowOff>0</xdr:rowOff>
    </xdr:from>
    <xdr:to>
      <xdr:col>0</xdr:col>
      <xdr:colOff>881743</xdr:colOff>
      <xdr:row>549</xdr:row>
      <xdr:rowOff>0</xdr:rowOff>
    </xdr:to>
    <xdr:pic>
      <xdr:nvPicPr>
        <xdr:cNvPr id="1095" name="Immagine 1094">
          <a:extLst>
            <a:ext uri="{FF2B5EF4-FFF2-40B4-BE49-F238E27FC236}">
              <a16:creationId xmlns:a16="http://schemas.microsoft.com/office/drawing/2014/main" xmlns="" id="{CDDBFBA3-6D21-0F0E-E3B8-9A5EF27FE4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7"/>
        <a:stretch>
          <a:fillRect/>
        </a:stretch>
      </xdr:blipFill>
      <xdr:spPr>
        <a:xfrm>
          <a:off x="695325" y="62464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549</xdr:row>
      <xdr:rowOff>0</xdr:rowOff>
    </xdr:from>
    <xdr:to>
      <xdr:col>0</xdr:col>
      <xdr:colOff>881743</xdr:colOff>
      <xdr:row>550</xdr:row>
      <xdr:rowOff>0</xdr:rowOff>
    </xdr:to>
    <xdr:pic>
      <xdr:nvPicPr>
        <xdr:cNvPr id="1097" name="Immagine 1096">
          <a:extLst>
            <a:ext uri="{FF2B5EF4-FFF2-40B4-BE49-F238E27FC236}">
              <a16:creationId xmlns:a16="http://schemas.microsoft.com/office/drawing/2014/main" xmlns="" id="{2B9321A9-8F4A-C5C5-4FA9-CCDE1686BA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7"/>
        <a:stretch>
          <a:fillRect/>
        </a:stretch>
      </xdr:blipFill>
      <xdr:spPr>
        <a:xfrm>
          <a:off x="695325" y="625792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550</xdr:row>
      <xdr:rowOff>0</xdr:rowOff>
    </xdr:from>
    <xdr:to>
      <xdr:col>0</xdr:col>
      <xdr:colOff>881743</xdr:colOff>
      <xdr:row>551</xdr:row>
      <xdr:rowOff>0</xdr:rowOff>
    </xdr:to>
    <xdr:pic>
      <xdr:nvPicPr>
        <xdr:cNvPr id="1099" name="Immagine 1098">
          <a:extLst>
            <a:ext uri="{FF2B5EF4-FFF2-40B4-BE49-F238E27FC236}">
              <a16:creationId xmlns:a16="http://schemas.microsoft.com/office/drawing/2014/main" xmlns="" id="{F94190E2-A4BA-788B-4F32-932B492B91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7"/>
        <a:stretch>
          <a:fillRect/>
        </a:stretch>
      </xdr:blipFill>
      <xdr:spPr>
        <a:xfrm>
          <a:off x="695325" y="626935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551</xdr:row>
      <xdr:rowOff>0</xdr:rowOff>
    </xdr:from>
    <xdr:to>
      <xdr:col>0</xdr:col>
      <xdr:colOff>881743</xdr:colOff>
      <xdr:row>552</xdr:row>
      <xdr:rowOff>0</xdr:rowOff>
    </xdr:to>
    <xdr:pic>
      <xdr:nvPicPr>
        <xdr:cNvPr id="1101" name="Immagine 1100">
          <a:extLst>
            <a:ext uri="{FF2B5EF4-FFF2-40B4-BE49-F238E27FC236}">
              <a16:creationId xmlns:a16="http://schemas.microsoft.com/office/drawing/2014/main" xmlns="" id="{1994B119-4DA2-57A1-73DD-991C5EB725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7"/>
        <a:stretch>
          <a:fillRect/>
        </a:stretch>
      </xdr:blipFill>
      <xdr:spPr>
        <a:xfrm>
          <a:off x="695325" y="628078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552</xdr:row>
      <xdr:rowOff>0</xdr:rowOff>
    </xdr:from>
    <xdr:to>
      <xdr:col>0</xdr:col>
      <xdr:colOff>876300</xdr:colOff>
      <xdr:row>553</xdr:row>
      <xdr:rowOff>0</xdr:rowOff>
    </xdr:to>
    <xdr:pic>
      <xdr:nvPicPr>
        <xdr:cNvPr id="1103" name="Immagine 1102">
          <a:extLst>
            <a:ext uri="{FF2B5EF4-FFF2-40B4-BE49-F238E27FC236}">
              <a16:creationId xmlns:a16="http://schemas.microsoft.com/office/drawing/2014/main" xmlns="" id="{487FC471-76C7-5313-F093-5D858E555E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8"/>
        <a:stretch>
          <a:fillRect/>
        </a:stretch>
      </xdr:blipFill>
      <xdr:spPr>
        <a:xfrm>
          <a:off x="695325" y="629221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553</xdr:row>
      <xdr:rowOff>0</xdr:rowOff>
    </xdr:from>
    <xdr:to>
      <xdr:col>0</xdr:col>
      <xdr:colOff>876300</xdr:colOff>
      <xdr:row>554</xdr:row>
      <xdr:rowOff>0</xdr:rowOff>
    </xdr:to>
    <xdr:pic>
      <xdr:nvPicPr>
        <xdr:cNvPr id="1105" name="Immagine 1104">
          <a:extLst>
            <a:ext uri="{FF2B5EF4-FFF2-40B4-BE49-F238E27FC236}">
              <a16:creationId xmlns:a16="http://schemas.microsoft.com/office/drawing/2014/main" xmlns="" id="{3F7AE26C-0E2A-AE35-851C-16C14DDC3E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8"/>
        <a:stretch>
          <a:fillRect/>
        </a:stretch>
      </xdr:blipFill>
      <xdr:spPr>
        <a:xfrm>
          <a:off x="695325" y="630364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554</xdr:row>
      <xdr:rowOff>0</xdr:rowOff>
    </xdr:from>
    <xdr:to>
      <xdr:col>0</xdr:col>
      <xdr:colOff>876300</xdr:colOff>
      <xdr:row>555</xdr:row>
      <xdr:rowOff>0</xdr:rowOff>
    </xdr:to>
    <xdr:pic>
      <xdr:nvPicPr>
        <xdr:cNvPr id="1107" name="Immagine 1106">
          <a:extLst>
            <a:ext uri="{FF2B5EF4-FFF2-40B4-BE49-F238E27FC236}">
              <a16:creationId xmlns:a16="http://schemas.microsoft.com/office/drawing/2014/main" xmlns="" id="{BB3D739B-5F63-ABD8-E37A-74CDAD9383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8"/>
        <a:stretch>
          <a:fillRect/>
        </a:stretch>
      </xdr:blipFill>
      <xdr:spPr>
        <a:xfrm>
          <a:off x="695325" y="631507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555</xdr:row>
      <xdr:rowOff>0</xdr:rowOff>
    </xdr:from>
    <xdr:to>
      <xdr:col>0</xdr:col>
      <xdr:colOff>794657</xdr:colOff>
      <xdr:row>556</xdr:row>
      <xdr:rowOff>0</xdr:rowOff>
    </xdr:to>
    <xdr:pic>
      <xdr:nvPicPr>
        <xdr:cNvPr id="1109" name="Immagine 1108">
          <a:extLst>
            <a:ext uri="{FF2B5EF4-FFF2-40B4-BE49-F238E27FC236}">
              <a16:creationId xmlns:a16="http://schemas.microsoft.com/office/drawing/2014/main" xmlns="" id="{C91C21F3-4949-FA35-DA3C-33A6D986DB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9"/>
        <a:stretch>
          <a:fillRect/>
        </a:stretch>
      </xdr:blipFill>
      <xdr:spPr>
        <a:xfrm>
          <a:off x="695325" y="6326505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556</xdr:row>
      <xdr:rowOff>0</xdr:rowOff>
    </xdr:from>
    <xdr:to>
      <xdr:col>0</xdr:col>
      <xdr:colOff>794657</xdr:colOff>
      <xdr:row>557</xdr:row>
      <xdr:rowOff>0</xdr:rowOff>
    </xdr:to>
    <xdr:pic>
      <xdr:nvPicPr>
        <xdr:cNvPr id="1111" name="Immagine 1110">
          <a:extLst>
            <a:ext uri="{FF2B5EF4-FFF2-40B4-BE49-F238E27FC236}">
              <a16:creationId xmlns:a16="http://schemas.microsoft.com/office/drawing/2014/main" xmlns="" id="{70637EF7-7026-C68D-C129-8E8226FA8C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9"/>
        <a:stretch>
          <a:fillRect/>
        </a:stretch>
      </xdr:blipFill>
      <xdr:spPr>
        <a:xfrm>
          <a:off x="695325" y="6337935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557</xdr:row>
      <xdr:rowOff>0</xdr:rowOff>
    </xdr:from>
    <xdr:to>
      <xdr:col>0</xdr:col>
      <xdr:colOff>794657</xdr:colOff>
      <xdr:row>558</xdr:row>
      <xdr:rowOff>0</xdr:rowOff>
    </xdr:to>
    <xdr:pic>
      <xdr:nvPicPr>
        <xdr:cNvPr id="1113" name="Immagine 1112">
          <a:extLst>
            <a:ext uri="{FF2B5EF4-FFF2-40B4-BE49-F238E27FC236}">
              <a16:creationId xmlns:a16="http://schemas.microsoft.com/office/drawing/2014/main" xmlns="" id="{F7AD1777-0B4C-E27A-4044-E1B688257E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9"/>
        <a:stretch>
          <a:fillRect/>
        </a:stretch>
      </xdr:blipFill>
      <xdr:spPr>
        <a:xfrm>
          <a:off x="695325" y="6349365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558</xdr:row>
      <xdr:rowOff>0</xdr:rowOff>
    </xdr:from>
    <xdr:to>
      <xdr:col>0</xdr:col>
      <xdr:colOff>941614</xdr:colOff>
      <xdr:row>559</xdr:row>
      <xdr:rowOff>0</xdr:rowOff>
    </xdr:to>
    <xdr:pic>
      <xdr:nvPicPr>
        <xdr:cNvPr id="1115" name="Immagine 1114">
          <a:extLst>
            <a:ext uri="{FF2B5EF4-FFF2-40B4-BE49-F238E27FC236}">
              <a16:creationId xmlns:a16="http://schemas.microsoft.com/office/drawing/2014/main" xmlns="" id="{7BC1182E-6A46-E341-046D-75EE67CCA3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0"/>
        <a:stretch>
          <a:fillRect/>
        </a:stretch>
      </xdr:blipFill>
      <xdr:spPr>
        <a:xfrm>
          <a:off x="695325" y="6360795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559</xdr:row>
      <xdr:rowOff>0</xdr:rowOff>
    </xdr:from>
    <xdr:to>
      <xdr:col>0</xdr:col>
      <xdr:colOff>919843</xdr:colOff>
      <xdr:row>560</xdr:row>
      <xdr:rowOff>0</xdr:rowOff>
    </xdr:to>
    <xdr:pic>
      <xdr:nvPicPr>
        <xdr:cNvPr id="1117" name="Immagine 1116">
          <a:extLst>
            <a:ext uri="{FF2B5EF4-FFF2-40B4-BE49-F238E27FC236}">
              <a16:creationId xmlns:a16="http://schemas.microsoft.com/office/drawing/2014/main" xmlns="" id="{F115ED4B-B4A2-F108-9FAD-5791F3C83D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1"/>
        <a:stretch>
          <a:fillRect/>
        </a:stretch>
      </xdr:blipFill>
      <xdr:spPr>
        <a:xfrm>
          <a:off x="695325" y="637222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560</xdr:row>
      <xdr:rowOff>0</xdr:rowOff>
    </xdr:from>
    <xdr:to>
      <xdr:col>0</xdr:col>
      <xdr:colOff>919843</xdr:colOff>
      <xdr:row>561</xdr:row>
      <xdr:rowOff>0</xdr:rowOff>
    </xdr:to>
    <xdr:pic>
      <xdr:nvPicPr>
        <xdr:cNvPr id="1119" name="Immagine 1118">
          <a:extLst>
            <a:ext uri="{FF2B5EF4-FFF2-40B4-BE49-F238E27FC236}">
              <a16:creationId xmlns:a16="http://schemas.microsoft.com/office/drawing/2014/main" xmlns="" id="{F4554BB3-C07F-1E3D-B7B4-9ED6956306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1"/>
        <a:stretch>
          <a:fillRect/>
        </a:stretch>
      </xdr:blipFill>
      <xdr:spPr>
        <a:xfrm>
          <a:off x="695325" y="638365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561</xdr:row>
      <xdr:rowOff>0</xdr:rowOff>
    </xdr:from>
    <xdr:to>
      <xdr:col>0</xdr:col>
      <xdr:colOff>985157</xdr:colOff>
      <xdr:row>562</xdr:row>
      <xdr:rowOff>0</xdr:rowOff>
    </xdr:to>
    <xdr:pic>
      <xdr:nvPicPr>
        <xdr:cNvPr id="1123" name="Immagine 1122">
          <a:extLst>
            <a:ext uri="{FF2B5EF4-FFF2-40B4-BE49-F238E27FC236}">
              <a16:creationId xmlns:a16="http://schemas.microsoft.com/office/drawing/2014/main" xmlns="" id="{F7384EA7-7CDF-9A9A-3D67-F510E63302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2"/>
        <a:stretch>
          <a:fillRect/>
        </a:stretch>
      </xdr:blipFill>
      <xdr:spPr>
        <a:xfrm>
          <a:off x="695325" y="6406515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562</xdr:row>
      <xdr:rowOff>0</xdr:rowOff>
    </xdr:from>
    <xdr:to>
      <xdr:col>0</xdr:col>
      <xdr:colOff>718457</xdr:colOff>
      <xdr:row>563</xdr:row>
      <xdr:rowOff>0</xdr:rowOff>
    </xdr:to>
    <xdr:pic>
      <xdr:nvPicPr>
        <xdr:cNvPr id="1125" name="Immagine 1124">
          <a:extLst>
            <a:ext uri="{FF2B5EF4-FFF2-40B4-BE49-F238E27FC236}">
              <a16:creationId xmlns:a16="http://schemas.microsoft.com/office/drawing/2014/main" xmlns="" id="{9FA5623B-DE5C-D002-9D24-ABD4AF8A00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3"/>
        <a:stretch>
          <a:fillRect/>
        </a:stretch>
      </xdr:blipFill>
      <xdr:spPr>
        <a:xfrm>
          <a:off x="695325" y="641794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563</xdr:row>
      <xdr:rowOff>0</xdr:rowOff>
    </xdr:from>
    <xdr:to>
      <xdr:col>0</xdr:col>
      <xdr:colOff>957943</xdr:colOff>
      <xdr:row>564</xdr:row>
      <xdr:rowOff>0</xdr:rowOff>
    </xdr:to>
    <xdr:pic>
      <xdr:nvPicPr>
        <xdr:cNvPr id="1127" name="Immagine 1126">
          <a:extLst>
            <a:ext uri="{FF2B5EF4-FFF2-40B4-BE49-F238E27FC236}">
              <a16:creationId xmlns:a16="http://schemas.microsoft.com/office/drawing/2014/main" xmlns="" id="{30DA2B63-F824-07FA-0DB1-FF52A61D3F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4"/>
        <a:stretch>
          <a:fillRect/>
        </a:stretch>
      </xdr:blipFill>
      <xdr:spPr>
        <a:xfrm>
          <a:off x="695325" y="642937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564</xdr:row>
      <xdr:rowOff>0</xdr:rowOff>
    </xdr:from>
    <xdr:to>
      <xdr:col>0</xdr:col>
      <xdr:colOff>957943</xdr:colOff>
      <xdr:row>565</xdr:row>
      <xdr:rowOff>0</xdr:rowOff>
    </xdr:to>
    <xdr:pic>
      <xdr:nvPicPr>
        <xdr:cNvPr id="1129" name="Immagine 1128">
          <a:extLst>
            <a:ext uri="{FF2B5EF4-FFF2-40B4-BE49-F238E27FC236}">
              <a16:creationId xmlns:a16="http://schemas.microsoft.com/office/drawing/2014/main" xmlns="" id="{27E68264-B83B-D4FD-50BD-0BFE5E7A73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4"/>
        <a:stretch>
          <a:fillRect/>
        </a:stretch>
      </xdr:blipFill>
      <xdr:spPr>
        <a:xfrm>
          <a:off x="695325" y="644080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565</xdr:row>
      <xdr:rowOff>0</xdr:rowOff>
    </xdr:from>
    <xdr:to>
      <xdr:col>0</xdr:col>
      <xdr:colOff>827314</xdr:colOff>
      <xdr:row>566</xdr:row>
      <xdr:rowOff>0</xdr:rowOff>
    </xdr:to>
    <xdr:pic>
      <xdr:nvPicPr>
        <xdr:cNvPr id="1131" name="Immagine 1130">
          <a:extLst>
            <a:ext uri="{FF2B5EF4-FFF2-40B4-BE49-F238E27FC236}">
              <a16:creationId xmlns:a16="http://schemas.microsoft.com/office/drawing/2014/main" xmlns="" id="{7375E67A-D63C-DC6D-7F5B-A31AAF39C1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5"/>
        <a:stretch>
          <a:fillRect/>
        </a:stretch>
      </xdr:blipFill>
      <xdr:spPr>
        <a:xfrm>
          <a:off x="695325" y="645223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566</xdr:row>
      <xdr:rowOff>0</xdr:rowOff>
    </xdr:from>
    <xdr:to>
      <xdr:col>1</xdr:col>
      <xdr:colOff>0</xdr:colOff>
      <xdr:row>566</xdr:row>
      <xdr:rowOff>1096027</xdr:rowOff>
    </xdr:to>
    <xdr:pic>
      <xdr:nvPicPr>
        <xdr:cNvPr id="1133" name="Immagine 1132">
          <a:extLst>
            <a:ext uri="{FF2B5EF4-FFF2-40B4-BE49-F238E27FC236}">
              <a16:creationId xmlns:a16="http://schemas.microsoft.com/office/drawing/2014/main" xmlns="" id="{5BC3A2A8-DC2D-1027-4901-28AAF27FA7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6"/>
        <a:stretch>
          <a:fillRect/>
        </a:stretch>
      </xdr:blipFill>
      <xdr:spPr>
        <a:xfrm>
          <a:off x="695325" y="6463665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567</xdr:row>
      <xdr:rowOff>0</xdr:rowOff>
    </xdr:from>
    <xdr:to>
      <xdr:col>1</xdr:col>
      <xdr:colOff>0</xdr:colOff>
      <xdr:row>567</xdr:row>
      <xdr:rowOff>1096027</xdr:rowOff>
    </xdr:to>
    <xdr:pic>
      <xdr:nvPicPr>
        <xdr:cNvPr id="1135" name="Immagine 1134">
          <a:extLst>
            <a:ext uri="{FF2B5EF4-FFF2-40B4-BE49-F238E27FC236}">
              <a16:creationId xmlns:a16="http://schemas.microsoft.com/office/drawing/2014/main" xmlns="" id="{20EBEE1D-8472-3822-EABE-B9F768ADA8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6"/>
        <a:stretch>
          <a:fillRect/>
        </a:stretch>
      </xdr:blipFill>
      <xdr:spPr>
        <a:xfrm>
          <a:off x="695325" y="6475095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568</xdr:row>
      <xdr:rowOff>0</xdr:rowOff>
    </xdr:from>
    <xdr:to>
      <xdr:col>1</xdr:col>
      <xdr:colOff>0</xdr:colOff>
      <xdr:row>568</xdr:row>
      <xdr:rowOff>1096027</xdr:rowOff>
    </xdr:to>
    <xdr:pic>
      <xdr:nvPicPr>
        <xdr:cNvPr id="1137" name="Immagine 1136">
          <a:extLst>
            <a:ext uri="{FF2B5EF4-FFF2-40B4-BE49-F238E27FC236}">
              <a16:creationId xmlns:a16="http://schemas.microsoft.com/office/drawing/2014/main" xmlns="" id="{F927261F-C04F-8214-E4A4-8BE1311730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6"/>
        <a:stretch>
          <a:fillRect/>
        </a:stretch>
      </xdr:blipFill>
      <xdr:spPr>
        <a:xfrm>
          <a:off x="695325" y="6486525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569</xdr:row>
      <xdr:rowOff>0</xdr:rowOff>
    </xdr:from>
    <xdr:to>
      <xdr:col>1</xdr:col>
      <xdr:colOff>0</xdr:colOff>
      <xdr:row>569</xdr:row>
      <xdr:rowOff>1096027</xdr:rowOff>
    </xdr:to>
    <xdr:pic>
      <xdr:nvPicPr>
        <xdr:cNvPr id="1139" name="Immagine 1138">
          <a:extLst>
            <a:ext uri="{FF2B5EF4-FFF2-40B4-BE49-F238E27FC236}">
              <a16:creationId xmlns:a16="http://schemas.microsoft.com/office/drawing/2014/main" xmlns="" id="{B394A3A2-E8F0-64B3-3165-624EB00CF7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6"/>
        <a:stretch>
          <a:fillRect/>
        </a:stretch>
      </xdr:blipFill>
      <xdr:spPr>
        <a:xfrm>
          <a:off x="695325" y="6497955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570</xdr:row>
      <xdr:rowOff>0</xdr:rowOff>
    </xdr:from>
    <xdr:to>
      <xdr:col>1</xdr:col>
      <xdr:colOff>0</xdr:colOff>
      <xdr:row>570</xdr:row>
      <xdr:rowOff>1096027</xdr:rowOff>
    </xdr:to>
    <xdr:pic>
      <xdr:nvPicPr>
        <xdr:cNvPr id="1141" name="Immagine 1140">
          <a:extLst>
            <a:ext uri="{FF2B5EF4-FFF2-40B4-BE49-F238E27FC236}">
              <a16:creationId xmlns:a16="http://schemas.microsoft.com/office/drawing/2014/main" xmlns="" id="{BE2B53DF-E550-8D4B-26BF-CA7DD92533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6"/>
        <a:stretch>
          <a:fillRect/>
        </a:stretch>
      </xdr:blipFill>
      <xdr:spPr>
        <a:xfrm>
          <a:off x="695325" y="6509385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571</xdr:row>
      <xdr:rowOff>0</xdr:rowOff>
    </xdr:from>
    <xdr:to>
      <xdr:col>0</xdr:col>
      <xdr:colOff>1055914</xdr:colOff>
      <xdr:row>572</xdr:row>
      <xdr:rowOff>0</xdr:rowOff>
    </xdr:to>
    <xdr:pic>
      <xdr:nvPicPr>
        <xdr:cNvPr id="1143" name="Immagine 1142">
          <a:extLst>
            <a:ext uri="{FF2B5EF4-FFF2-40B4-BE49-F238E27FC236}">
              <a16:creationId xmlns:a16="http://schemas.microsoft.com/office/drawing/2014/main" xmlns="" id="{7831A5C3-6A15-BC59-479A-538612F544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7"/>
        <a:stretch>
          <a:fillRect/>
        </a:stretch>
      </xdr:blipFill>
      <xdr:spPr>
        <a:xfrm>
          <a:off x="695325" y="652081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572</xdr:row>
      <xdr:rowOff>0</xdr:rowOff>
    </xdr:from>
    <xdr:to>
      <xdr:col>0</xdr:col>
      <xdr:colOff>1055914</xdr:colOff>
      <xdr:row>573</xdr:row>
      <xdr:rowOff>0</xdr:rowOff>
    </xdr:to>
    <xdr:pic>
      <xdr:nvPicPr>
        <xdr:cNvPr id="1145" name="Immagine 1144">
          <a:extLst>
            <a:ext uri="{FF2B5EF4-FFF2-40B4-BE49-F238E27FC236}">
              <a16:creationId xmlns:a16="http://schemas.microsoft.com/office/drawing/2014/main" xmlns="" id="{1065BEA5-8208-33C3-6B35-1EDB8485B6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7"/>
        <a:stretch>
          <a:fillRect/>
        </a:stretch>
      </xdr:blipFill>
      <xdr:spPr>
        <a:xfrm>
          <a:off x="695325" y="653224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573</xdr:row>
      <xdr:rowOff>0</xdr:rowOff>
    </xdr:from>
    <xdr:to>
      <xdr:col>0</xdr:col>
      <xdr:colOff>1055914</xdr:colOff>
      <xdr:row>574</xdr:row>
      <xdr:rowOff>0</xdr:rowOff>
    </xdr:to>
    <xdr:pic>
      <xdr:nvPicPr>
        <xdr:cNvPr id="1147" name="Immagine 1146">
          <a:extLst>
            <a:ext uri="{FF2B5EF4-FFF2-40B4-BE49-F238E27FC236}">
              <a16:creationId xmlns:a16="http://schemas.microsoft.com/office/drawing/2014/main" xmlns="" id="{3C09077D-073B-3C02-DA7C-D5E7BCAFC3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7"/>
        <a:stretch>
          <a:fillRect/>
        </a:stretch>
      </xdr:blipFill>
      <xdr:spPr>
        <a:xfrm>
          <a:off x="695325" y="654367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574</xdr:row>
      <xdr:rowOff>0</xdr:rowOff>
    </xdr:from>
    <xdr:to>
      <xdr:col>1</xdr:col>
      <xdr:colOff>0</xdr:colOff>
      <xdr:row>574</xdr:row>
      <xdr:rowOff>1071563</xdr:rowOff>
    </xdr:to>
    <xdr:pic>
      <xdr:nvPicPr>
        <xdr:cNvPr id="1149" name="Immagine 1148">
          <a:extLst>
            <a:ext uri="{FF2B5EF4-FFF2-40B4-BE49-F238E27FC236}">
              <a16:creationId xmlns:a16="http://schemas.microsoft.com/office/drawing/2014/main" xmlns="" id="{2C1CFCD0-F1F2-416A-B65C-E2386423D5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8"/>
        <a:stretch>
          <a:fillRect/>
        </a:stretch>
      </xdr:blipFill>
      <xdr:spPr>
        <a:xfrm>
          <a:off x="695325" y="655510500"/>
          <a:ext cx="1143000" cy="10715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575</xdr:row>
      <xdr:rowOff>0</xdr:rowOff>
    </xdr:from>
    <xdr:to>
      <xdr:col>0</xdr:col>
      <xdr:colOff>870857</xdr:colOff>
      <xdr:row>576</xdr:row>
      <xdr:rowOff>0</xdr:rowOff>
    </xdr:to>
    <xdr:pic>
      <xdr:nvPicPr>
        <xdr:cNvPr id="1151" name="Immagine 1150">
          <a:extLst>
            <a:ext uri="{FF2B5EF4-FFF2-40B4-BE49-F238E27FC236}">
              <a16:creationId xmlns:a16="http://schemas.microsoft.com/office/drawing/2014/main" xmlns="" id="{E98E344B-A6ED-A84D-6C92-3A26DDB14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9"/>
        <a:stretch>
          <a:fillRect/>
        </a:stretch>
      </xdr:blipFill>
      <xdr:spPr>
        <a:xfrm>
          <a:off x="695325" y="656653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576</xdr:row>
      <xdr:rowOff>0</xdr:rowOff>
    </xdr:from>
    <xdr:to>
      <xdr:col>0</xdr:col>
      <xdr:colOff>789214</xdr:colOff>
      <xdr:row>577</xdr:row>
      <xdr:rowOff>0</xdr:rowOff>
    </xdr:to>
    <xdr:pic>
      <xdr:nvPicPr>
        <xdr:cNvPr id="1153" name="Immagine 1152">
          <a:extLst>
            <a:ext uri="{FF2B5EF4-FFF2-40B4-BE49-F238E27FC236}">
              <a16:creationId xmlns:a16="http://schemas.microsoft.com/office/drawing/2014/main" xmlns="" id="{AE6CE6AE-80E8-C2D5-9CE8-6F63AEB0FB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0"/>
        <a:stretch>
          <a:fillRect/>
        </a:stretch>
      </xdr:blipFill>
      <xdr:spPr>
        <a:xfrm>
          <a:off x="695325" y="6577965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577</xdr:row>
      <xdr:rowOff>0</xdr:rowOff>
    </xdr:from>
    <xdr:to>
      <xdr:col>0</xdr:col>
      <xdr:colOff>789214</xdr:colOff>
      <xdr:row>578</xdr:row>
      <xdr:rowOff>0</xdr:rowOff>
    </xdr:to>
    <xdr:pic>
      <xdr:nvPicPr>
        <xdr:cNvPr id="1155" name="Immagine 1154">
          <a:extLst>
            <a:ext uri="{FF2B5EF4-FFF2-40B4-BE49-F238E27FC236}">
              <a16:creationId xmlns:a16="http://schemas.microsoft.com/office/drawing/2014/main" xmlns="" id="{DF957B24-81A7-7280-916C-EF29A23BC0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0"/>
        <a:stretch>
          <a:fillRect/>
        </a:stretch>
      </xdr:blipFill>
      <xdr:spPr>
        <a:xfrm>
          <a:off x="695325" y="6589395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578</xdr:row>
      <xdr:rowOff>0</xdr:rowOff>
    </xdr:from>
    <xdr:to>
      <xdr:col>0</xdr:col>
      <xdr:colOff>789214</xdr:colOff>
      <xdr:row>579</xdr:row>
      <xdr:rowOff>0</xdr:rowOff>
    </xdr:to>
    <xdr:pic>
      <xdr:nvPicPr>
        <xdr:cNvPr id="1157" name="Immagine 1156">
          <a:extLst>
            <a:ext uri="{FF2B5EF4-FFF2-40B4-BE49-F238E27FC236}">
              <a16:creationId xmlns:a16="http://schemas.microsoft.com/office/drawing/2014/main" xmlns="" id="{A9B9825F-043D-36D4-5ED4-6E104BA9EC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0"/>
        <a:stretch>
          <a:fillRect/>
        </a:stretch>
      </xdr:blipFill>
      <xdr:spPr>
        <a:xfrm>
          <a:off x="695325" y="6600825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579</xdr:row>
      <xdr:rowOff>0</xdr:rowOff>
    </xdr:from>
    <xdr:to>
      <xdr:col>1</xdr:col>
      <xdr:colOff>0</xdr:colOff>
      <xdr:row>579</xdr:row>
      <xdr:rowOff>1116419</xdr:rowOff>
    </xdr:to>
    <xdr:pic>
      <xdr:nvPicPr>
        <xdr:cNvPr id="1159" name="Immagine 1158">
          <a:extLst>
            <a:ext uri="{FF2B5EF4-FFF2-40B4-BE49-F238E27FC236}">
              <a16:creationId xmlns:a16="http://schemas.microsoft.com/office/drawing/2014/main" xmlns="" id="{B364D365-5530-1977-7AE8-D08FA87EF7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1"/>
        <a:stretch>
          <a:fillRect/>
        </a:stretch>
      </xdr:blipFill>
      <xdr:spPr>
        <a:xfrm>
          <a:off x="695325" y="661225500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580</xdr:row>
      <xdr:rowOff>0</xdr:rowOff>
    </xdr:from>
    <xdr:to>
      <xdr:col>1</xdr:col>
      <xdr:colOff>0</xdr:colOff>
      <xdr:row>580</xdr:row>
      <xdr:rowOff>1116419</xdr:rowOff>
    </xdr:to>
    <xdr:pic>
      <xdr:nvPicPr>
        <xdr:cNvPr id="1161" name="Immagine 1160">
          <a:extLst>
            <a:ext uri="{FF2B5EF4-FFF2-40B4-BE49-F238E27FC236}">
              <a16:creationId xmlns:a16="http://schemas.microsoft.com/office/drawing/2014/main" xmlns="" id="{E26640A5-1366-1E8E-1B83-6249DD6402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1"/>
        <a:stretch>
          <a:fillRect/>
        </a:stretch>
      </xdr:blipFill>
      <xdr:spPr>
        <a:xfrm>
          <a:off x="695325" y="662368500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581</xdr:row>
      <xdr:rowOff>0</xdr:rowOff>
    </xdr:from>
    <xdr:to>
      <xdr:col>1</xdr:col>
      <xdr:colOff>0</xdr:colOff>
      <xdr:row>581</xdr:row>
      <xdr:rowOff>1116419</xdr:rowOff>
    </xdr:to>
    <xdr:pic>
      <xdr:nvPicPr>
        <xdr:cNvPr id="1163" name="Immagine 1162">
          <a:extLst>
            <a:ext uri="{FF2B5EF4-FFF2-40B4-BE49-F238E27FC236}">
              <a16:creationId xmlns:a16="http://schemas.microsoft.com/office/drawing/2014/main" xmlns="" id="{1582D547-A8C6-5D3E-383C-3447815FD4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1"/>
        <a:stretch>
          <a:fillRect/>
        </a:stretch>
      </xdr:blipFill>
      <xdr:spPr>
        <a:xfrm>
          <a:off x="695325" y="663511500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582</xdr:row>
      <xdr:rowOff>0</xdr:rowOff>
    </xdr:from>
    <xdr:to>
      <xdr:col>1</xdr:col>
      <xdr:colOff>0</xdr:colOff>
      <xdr:row>582</xdr:row>
      <xdr:rowOff>1116419</xdr:rowOff>
    </xdr:to>
    <xdr:pic>
      <xdr:nvPicPr>
        <xdr:cNvPr id="1165" name="Immagine 1164">
          <a:extLst>
            <a:ext uri="{FF2B5EF4-FFF2-40B4-BE49-F238E27FC236}">
              <a16:creationId xmlns:a16="http://schemas.microsoft.com/office/drawing/2014/main" xmlns="" id="{EDEB1DE0-6994-B0F6-0186-0C205E8E12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1"/>
        <a:stretch>
          <a:fillRect/>
        </a:stretch>
      </xdr:blipFill>
      <xdr:spPr>
        <a:xfrm>
          <a:off x="695325" y="664654500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583</xdr:row>
      <xdr:rowOff>0</xdr:rowOff>
    </xdr:from>
    <xdr:to>
      <xdr:col>0</xdr:col>
      <xdr:colOff>1066800</xdr:colOff>
      <xdr:row>584</xdr:row>
      <xdr:rowOff>0</xdr:rowOff>
    </xdr:to>
    <xdr:pic>
      <xdr:nvPicPr>
        <xdr:cNvPr id="1167" name="Immagine 1166">
          <a:extLst>
            <a:ext uri="{FF2B5EF4-FFF2-40B4-BE49-F238E27FC236}">
              <a16:creationId xmlns:a16="http://schemas.microsoft.com/office/drawing/2014/main" xmlns="" id="{18D98519-533D-F583-90E4-0A7C3E1837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2"/>
        <a:stretch>
          <a:fillRect/>
        </a:stretch>
      </xdr:blipFill>
      <xdr:spPr>
        <a:xfrm>
          <a:off x="695325" y="665797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584</xdr:row>
      <xdr:rowOff>0</xdr:rowOff>
    </xdr:from>
    <xdr:to>
      <xdr:col>0</xdr:col>
      <xdr:colOff>1066800</xdr:colOff>
      <xdr:row>585</xdr:row>
      <xdr:rowOff>0</xdr:rowOff>
    </xdr:to>
    <xdr:pic>
      <xdr:nvPicPr>
        <xdr:cNvPr id="1169" name="Immagine 1168">
          <a:extLst>
            <a:ext uri="{FF2B5EF4-FFF2-40B4-BE49-F238E27FC236}">
              <a16:creationId xmlns:a16="http://schemas.microsoft.com/office/drawing/2014/main" xmlns="" id="{9042BE3D-36B3-DD34-D818-21B071C383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2"/>
        <a:stretch>
          <a:fillRect/>
        </a:stretch>
      </xdr:blipFill>
      <xdr:spPr>
        <a:xfrm>
          <a:off x="695325" y="666940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585</xdr:row>
      <xdr:rowOff>0</xdr:rowOff>
    </xdr:from>
    <xdr:to>
      <xdr:col>0</xdr:col>
      <xdr:colOff>1017814</xdr:colOff>
      <xdr:row>586</xdr:row>
      <xdr:rowOff>0</xdr:rowOff>
    </xdr:to>
    <xdr:pic>
      <xdr:nvPicPr>
        <xdr:cNvPr id="1171" name="Immagine 1170">
          <a:extLst>
            <a:ext uri="{FF2B5EF4-FFF2-40B4-BE49-F238E27FC236}">
              <a16:creationId xmlns:a16="http://schemas.microsoft.com/office/drawing/2014/main" xmlns="" id="{DB6DA2B4-B995-07A1-964E-FB8C9023AC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3"/>
        <a:stretch>
          <a:fillRect/>
        </a:stretch>
      </xdr:blipFill>
      <xdr:spPr>
        <a:xfrm>
          <a:off x="695325" y="6680835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586</xdr:row>
      <xdr:rowOff>0</xdr:rowOff>
    </xdr:from>
    <xdr:to>
      <xdr:col>1</xdr:col>
      <xdr:colOff>0</xdr:colOff>
      <xdr:row>586</xdr:row>
      <xdr:rowOff>933969</xdr:rowOff>
    </xdr:to>
    <xdr:pic>
      <xdr:nvPicPr>
        <xdr:cNvPr id="1173" name="Immagine 1172">
          <a:extLst>
            <a:ext uri="{FF2B5EF4-FFF2-40B4-BE49-F238E27FC236}">
              <a16:creationId xmlns:a16="http://schemas.microsoft.com/office/drawing/2014/main" xmlns="" id="{5F3FAA3C-0C83-D099-61CA-294AF7804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4"/>
        <a:stretch>
          <a:fillRect/>
        </a:stretch>
      </xdr:blipFill>
      <xdr:spPr>
        <a:xfrm>
          <a:off x="695325" y="669226500"/>
          <a:ext cx="1143000" cy="9339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587</xdr:row>
      <xdr:rowOff>0</xdr:rowOff>
    </xdr:from>
    <xdr:to>
      <xdr:col>1</xdr:col>
      <xdr:colOff>0</xdr:colOff>
      <xdr:row>587</xdr:row>
      <xdr:rowOff>1004310</xdr:rowOff>
    </xdr:to>
    <xdr:pic>
      <xdr:nvPicPr>
        <xdr:cNvPr id="1175" name="Immagine 1174">
          <a:extLst>
            <a:ext uri="{FF2B5EF4-FFF2-40B4-BE49-F238E27FC236}">
              <a16:creationId xmlns:a16="http://schemas.microsoft.com/office/drawing/2014/main" xmlns="" id="{3FD6D2E3-10D4-8A44-5AB5-7EF6822E5D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5"/>
        <a:stretch>
          <a:fillRect/>
        </a:stretch>
      </xdr:blipFill>
      <xdr:spPr>
        <a:xfrm>
          <a:off x="695325" y="670369500"/>
          <a:ext cx="1143000" cy="100431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588</xdr:row>
      <xdr:rowOff>0</xdr:rowOff>
    </xdr:from>
    <xdr:to>
      <xdr:col>0</xdr:col>
      <xdr:colOff>1088571</xdr:colOff>
      <xdr:row>589</xdr:row>
      <xdr:rowOff>0</xdr:rowOff>
    </xdr:to>
    <xdr:pic>
      <xdr:nvPicPr>
        <xdr:cNvPr id="1177" name="Immagine 1176">
          <a:extLst>
            <a:ext uri="{FF2B5EF4-FFF2-40B4-BE49-F238E27FC236}">
              <a16:creationId xmlns:a16="http://schemas.microsoft.com/office/drawing/2014/main" xmlns="" id="{30DE7F91-15ED-9B9C-4EA1-006E414277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6"/>
        <a:stretch>
          <a:fillRect/>
        </a:stretch>
      </xdr:blipFill>
      <xdr:spPr>
        <a:xfrm>
          <a:off x="695325" y="6715125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589</xdr:row>
      <xdr:rowOff>0</xdr:rowOff>
    </xdr:from>
    <xdr:to>
      <xdr:col>0</xdr:col>
      <xdr:colOff>1088571</xdr:colOff>
      <xdr:row>590</xdr:row>
      <xdr:rowOff>0</xdr:rowOff>
    </xdr:to>
    <xdr:pic>
      <xdr:nvPicPr>
        <xdr:cNvPr id="1179" name="Immagine 1178">
          <a:extLst>
            <a:ext uri="{FF2B5EF4-FFF2-40B4-BE49-F238E27FC236}">
              <a16:creationId xmlns:a16="http://schemas.microsoft.com/office/drawing/2014/main" xmlns="" id="{17828E42-7119-5870-F675-3CE9AB67B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6"/>
        <a:stretch>
          <a:fillRect/>
        </a:stretch>
      </xdr:blipFill>
      <xdr:spPr>
        <a:xfrm>
          <a:off x="695325" y="6726555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590</xdr:row>
      <xdr:rowOff>0</xdr:rowOff>
    </xdr:from>
    <xdr:to>
      <xdr:col>0</xdr:col>
      <xdr:colOff>1088571</xdr:colOff>
      <xdr:row>591</xdr:row>
      <xdr:rowOff>0</xdr:rowOff>
    </xdr:to>
    <xdr:pic>
      <xdr:nvPicPr>
        <xdr:cNvPr id="1181" name="Immagine 1180">
          <a:extLst>
            <a:ext uri="{FF2B5EF4-FFF2-40B4-BE49-F238E27FC236}">
              <a16:creationId xmlns:a16="http://schemas.microsoft.com/office/drawing/2014/main" xmlns="" id="{505BCAA0-02E5-FA5D-3CFB-6315F535CC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6"/>
        <a:stretch>
          <a:fillRect/>
        </a:stretch>
      </xdr:blipFill>
      <xdr:spPr>
        <a:xfrm>
          <a:off x="695325" y="6737985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591</xdr:row>
      <xdr:rowOff>0</xdr:rowOff>
    </xdr:from>
    <xdr:to>
      <xdr:col>0</xdr:col>
      <xdr:colOff>1088571</xdr:colOff>
      <xdr:row>592</xdr:row>
      <xdr:rowOff>0</xdr:rowOff>
    </xdr:to>
    <xdr:pic>
      <xdr:nvPicPr>
        <xdr:cNvPr id="1183" name="Immagine 1182">
          <a:extLst>
            <a:ext uri="{FF2B5EF4-FFF2-40B4-BE49-F238E27FC236}">
              <a16:creationId xmlns:a16="http://schemas.microsoft.com/office/drawing/2014/main" xmlns="" id="{8D62C88E-6EA6-BD1F-C762-0FAE78C24E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6"/>
        <a:stretch>
          <a:fillRect/>
        </a:stretch>
      </xdr:blipFill>
      <xdr:spPr>
        <a:xfrm>
          <a:off x="695325" y="6749415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592</xdr:row>
      <xdr:rowOff>0</xdr:rowOff>
    </xdr:from>
    <xdr:to>
      <xdr:col>0</xdr:col>
      <xdr:colOff>1088571</xdr:colOff>
      <xdr:row>593</xdr:row>
      <xdr:rowOff>0</xdr:rowOff>
    </xdr:to>
    <xdr:pic>
      <xdr:nvPicPr>
        <xdr:cNvPr id="1185" name="Immagine 1184">
          <a:extLst>
            <a:ext uri="{FF2B5EF4-FFF2-40B4-BE49-F238E27FC236}">
              <a16:creationId xmlns:a16="http://schemas.microsoft.com/office/drawing/2014/main" xmlns="" id="{3B8C9F60-1024-7C42-4ACF-31DD705F2F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6"/>
        <a:stretch>
          <a:fillRect/>
        </a:stretch>
      </xdr:blipFill>
      <xdr:spPr>
        <a:xfrm>
          <a:off x="695325" y="6760845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593</xdr:row>
      <xdr:rowOff>0</xdr:rowOff>
    </xdr:from>
    <xdr:to>
      <xdr:col>1</xdr:col>
      <xdr:colOff>0</xdr:colOff>
      <xdr:row>593</xdr:row>
      <xdr:rowOff>1137583</xdr:rowOff>
    </xdr:to>
    <xdr:pic>
      <xdr:nvPicPr>
        <xdr:cNvPr id="1187" name="Immagine 1186">
          <a:extLst>
            <a:ext uri="{FF2B5EF4-FFF2-40B4-BE49-F238E27FC236}">
              <a16:creationId xmlns:a16="http://schemas.microsoft.com/office/drawing/2014/main" xmlns="" id="{729C2CA7-2DC8-F639-843B-FD397A7110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7"/>
        <a:stretch>
          <a:fillRect/>
        </a:stretch>
      </xdr:blipFill>
      <xdr:spPr>
        <a:xfrm>
          <a:off x="695325" y="677227500"/>
          <a:ext cx="1143000" cy="1137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594</xdr:row>
      <xdr:rowOff>0</xdr:rowOff>
    </xdr:from>
    <xdr:to>
      <xdr:col>1</xdr:col>
      <xdr:colOff>0</xdr:colOff>
      <xdr:row>594</xdr:row>
      <xdr:rowOff>1096027</xdr:rowOff>
    </xdr:to>
    <xdr:pic>
      <xdr:nvPicPr>
        <xdr:cNvPr id="1189" name="Immagine 1188">
          <a:extLst>
            <a:ext uri="{FF2B5EF4-FFF2-40B4-BE49-F238E27FC236}">
              <a16:creationId xmlns:a16="http://schemas.microsoft.com/office/drawing/2014/main" xmlns="" id="{62C85E45-ADE4-53F9-A765-29ADA6450D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8"/>
        <a:stretch>
          <a:fillRect/>
        </a:stretch>
      </xdr:blipFill>
      <xdr:spPr>
        <a:xfrm>
          <a:off x="695325" y="6783705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595</xdr:row>
      <xdr:rowOff>0</xdr:rowOff>
    </xdr:from>
    <xdr:to>
      <xdr:col>0</xdr:col>
      <xdr:colOff>1028700</xdr:colOff>
      <xdr:row>596</xdr:row>
      <xdr:rowOff>0</xdr:rowOff>
    </xdr:to>
    <xdr:pic>
      <xdr:nvPicPr>
        <xdr:cNvPr id="1191" name="Immagine 1190">
          <a:extLst>
            <a:ext uri="{FF2B5EF4-FFF2-40B4-BE49-F238E27FC236}">
              <a16:creationId xmlns:a16="http://schemas.microsoft.com/office/drawing/2014/main" xmlns="" id="{C5F95ED9-1898-0ED8-65AF-54FF55A3BF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9"/>
        <a:stretch>
          <a:fillRect/>
        </a:stretch>
      </xdr:blipFill>
      <xdr:spPr>
        <a:xfrm>
          <a:off x="695325" y="679513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596</xdr:row>
      <xdr:rowOff>0</xdr:rowOff>
    </xdr:from>
    <xdr:to>
      <xdr:col>0</xdr:col>
      <xdr:colOff>1066800</xdr:colOff>
      <xdr:row>597</xdr:row>
      <xdr:rowOff>0</xdr:rowOff>
    </xdr:to>
    <xdr:pic>
      <xdr:nvPicPr>
        <xdr:cNvPr id="1193" name="Immagine 1192">
          <a:extLst>
            <a:ext uri="{FF2B5EF4-FFF2-40B4-BE49-F238E27FC236}">
              <a16:creationId xmlns:a16="http://schemas.microsoft.com/office/drawing/2014/main" xmlns="" id="{FF1851A3-A8EC-8B2C-2295-0C8A644719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0"/>
        <a:stretch>
          <a:fillRect/>
        </a:stretch>
      </xdr:blipFill>
      <xdr:spPr>
        <a:xfrm>
          <a:off x="695325" y="680656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597</xdr:row>
      <xdr:rowOff>0</xdr:rowOff>
    </xdr:from>
    <xdr:to>
      <xdr:col>1</xdr:col>
      <xdr:colOff>0</xdr:colOff>
      <xdr:row>597</xdr:row>
      <xdr:rowOff>1132217</xdr:rowOff>
    </xdr:to>
    <xdr:pic>
      <xdr:nvPicPr>
        <xdr:cNvPr id="1195" name="Immagine 1194">
          <a:extLst>
            <a:ext uri="{FF2B5EF4-FFF2-40B4-BE49-F238E27FC236}">
              <a16:creationId xmlns:a16="http://schemas.microsoft.com/office/drawing/2014/main" xmlns="" id="{A5EA66F0-7118-C764-4A76-1A1AFE330D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1"/>
        <a:stretch>
          <a:fillRect/>
        </a:stretch>
      </xdr:blipFill>
      <xdr:spPr>
        <a:xfrm>
          <a:off x="695325" y="681799500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598</xdr:row>
      <xdr:rowOff>0</xdr:rowOff>
    </xdr:from>
    <xdr:to>
      <xdr:col>0</xdr:col>
      <xdr:colOff>1006929</xdr:colOff>
      <xdr:row>599</xdr:row>
      <xdr:rowOff>0</xdr:rowOff>
    </xdr:to>
    <xdr:pic>
      <xdr:nvPicPr>
        <xdr:cNvPr id="1197" name="Immagine 1196">
          <a:extLst>
            <a:ext uri="{FF2B5EF4-FFF2-40B4-BE49-F238E27FC236}">
              <a16:creationId xmlns:a16="http://schemas.microsoft.com/office/drawing/2014/main" xmlns="" id="{405A6C10-BA1F-9BE1-724C-BA2358AF99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2"/>
        <a:stretch>
          <a:fillRect/>
        </a:stretch>
      </xdr:blipFill>
      <xdr:spPr>
        <a:xfrm>
          <a:off x="695325" y="682942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599</xdr:row>
      <xdr:rowOff>0</xdr:rowOff>
    </xdr:from>
    <xdr:to>
      <xdr:col>0</xdr:col>
      <xdr:colOff>936171</xdr:colOff>
      <xdr:row>600</xdr:row>
      <xdr:rowOff>0</xdr:rowOff>
    </xdr:to>
    <xdr:pic>
      <xdr:nvPicPr>
        <xdr:cNvPr id="1199" name="Immagine 1198">
          <a:extLst>
            <a:ext uri="{FF2B5EF4-FFF2-40B4-BE49-F238E27FC236}">
              <a16:creationId xmlns:a16="http://schemas.microsoft.com/office/drawing/2014/main" xmlns="" id="{9929A772-D623-9356-B58C-8D23355D7F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3"/>
        <a:stretch>
          <a:fillRect/>
        </a:stretch>
      </xdr:blipFill>
      <xdr:spPr>
        <a:xfrm>
          <a:off x="695325" y="684085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600</xdr:row>
      <xdr:rowOff>0</xdr:rowOff>
    </xdr:from>
    <xdr:to>
      <xdr:col>1</xdr:col>
      <xdr:colOff>0</xdr:colOff>
      <xdr:row>600</xdr:row>
      <xdr:rowOff>1116419</xdr:rowOff>
    </xdr:to>
    <xdr:pic>
      <xdr:nvPicPr>
        <xdr:cNvPr id="1201" name="Immagine 1200">
          <a:extLst>
            <a:ext uri="{FF2B5EF4-FFF2-40B4-BE49-F238E27FC236}">
              <a16:creationId xmlns:a16="http://schemas.microsoft.com/office/drawing/2014/main" xmlns="" id="{2248ED91-D5E8-59A6-5C73-D355CD2D4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4"/>
        <a:stretch>
          <a:fillRect/>
        </a:stretch>
      </xdr:blipFill>
      <xdr:spPr>
        <a:xfrm>
          <a:off x="695325" y="685228500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601</xdr:row>
      <xdr:rowOff>0</xdr:rowOff>
    </xdr:from>
    <xdr:to>
      <xdr:col>1</xdr:col>
      <xdr:colOff>0</xdr:colOff>
      <xdr:row>601</xdr:row>
      <xdr:rowOff>1116419</xdr:rowOff>
    </xdr:to>
    <xdr:pic>
      <xdr:nvPicPr>
        <xdr:cNvPr id="1203" name="Immagine 1202">
          <a:extLst>
            <a:ext uri="{FF2B5EF4-FFF2-40B4-BE49-F238E27FC236}">
              <a16:creationId xmlns:a16="http://schemas.microsoft.com/office/drawing/2014/main" xmlns="" id="{916472CB-93E7-821A-1CF5-50416DF5A3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4"/>
        <a:stretch>
          <a:fillRect/>
        </a:stretch>
      </xdr:blipFill>
      <xdr:spPr>
        <a:xfrm>
          <a:off x="695325" y="686371500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602</xdr:row>
      <xdr:rowOff>0</xdr:rowOff>
    </xdr:from>
    <xdr:to>
      <xdr:col>1</xdr:col>
      <xdr:colOff>0</xdr:colOff>
      <xdr:row>602</xdr:row>
      <xdr:rowOff>1116419</xdr:rowOff>
    </xdr:to>
    <xdr:pic>
      <xdr:nvPicPr>
        <xdr:cNvPr id="1205" name="Immagine 1204">
          <a:extLst>
            <a:ext uri="{FF2B5EF4-FFF2-40B4-BE49-F238E27FC236}">
              <a16:creationId xmlns:a16="http://schemas.microsoft.com/office/drawing/2014/main" xmlns="" id="{9010964F-3850-F089-F773-13BB4A6F5A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4"/>
        <a:stretch>
          <a:fillRect/>
        </a:stretch>
      </xdr:blipFill>
      <xdr:spPr>
        <a:xfrm>
          <a:off x="695325" y="687514500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603</xdr:row>
      <xdr:rowOff>0</xdr:rowOff>
    </xdr:from>
    <xdr:to>
      <xdr:col>1</xdr:col>
      <xdr:colOff>0</xdr:colOff>
      <xdr:row>603</xdr:row>
      <xdr:rowOff>1126901</xdr:rowOff>
    </xdr:to>
    <xdr:pic>
      <xdr:nvPicPr>
        <xdr:cNvPr id="1207" name="Immagine 1206">
          <a:extLst>
            <a:ext uri="{FF2B5EF4-FFF2-40B4-BE49-F238E27FC236}">
              <a16:creationId xmlns:a16="http://schemas.microsoft.com/office/drawing/2014/main" xmlns="" id="{2A5F1128-C392-28A4-82AE-BDFE658277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5"/>
        <a:stretch>
          <a:fillRect/>
        </a:stretch>
      </xdr:blipFill>
      <xdr:spPr>
        <a:xfrm>
          <a:off x="695325" y="688657500"/>
          <a:ext cx="1143000" cy="1126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604</xdr:row>
      <xdr:rowOff>0</xdr:rowOff>
    </xdr:from>
    <xdr:to>
      <xdr:col>1</xdr:col>
      <xdr:colOff>0</xdr:colOff>
      <xdr:row>604</xdr:row>
      <xdr:rowOff>1030172</xdr:rowOff>
    </xdr:to>
    <xdr:pic>
      <xdr:nvPicPr>
        <xdr:cNvPr id="1209" name="Immagine 1208">
          <a:extLst>
            <a:ext uri="{FF2B5EF4-FFF2-40B4-BE49-F238E27FC236}">
              <a16:creationId xmlns:a16="http://schemas.microsoft.com/office/drawing/2014/main" xmlns="" id="{805A8613-8ADE-3EF7-7D73-366366C91E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6"/>
        <a:stretch>
          <a:fillRect/>
        </a:stretch>
      </xdr:blipFill>
      <xdr:spPr>
        <a:xfrm>
          <a:off x="695325" y="6898005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605</xdr:row>
      <xdr:rowOff>0</xdr:rowOff>
    </xdr:from>
    <xdr:to>
      <xdr:col>1</xdr:col>
      <xdr:colOff>0</xdr:colOff>
      <xdr:row>605</xdr:row>
      <xdr:rowOff>1030172</xdr:rowOff>
    </xdr:to>
    <xdr:pic>
      <xdr:nvPicPr>
        <xdr:cNvPr id="1211" name="Immagine 1210">
          <a:extLst>
            <a:ext uri="{FF2B5EF4-FFF2-40B4-BE49-F238E27FC236}">
              <a16:creationId xmlns:a16="http://schemas.microsoft.com/office/drawing/2014/main" xmlns="" id="{2511D3CC-EDF6-6DE9-86C7-FE86CF263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6"/>
        <a:stretch>
          <a:fillRect/>
        </a:stretch>
      </xdr:blipFill>
      <xdr:spPr>
        <a:xfrm>
          <a:off x="695325" y="6909435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606</xdr:row>
      <xdr:rowOff>0</xdr:rowOff>
    </xdr:from>
    <xdr:to>
      <xdr:col>1</xdr:col>
      <xdr:colOff>0</xdr:colOff>
      <xdr:row>606</xdr:row>
      <xdr:rowOff>1030172</xdr:rowOff>
    </xdr:to>
    <xdr:pic>
      <xdr:nvPicPr>
        <xdr:cNvPr id="1213" name="Immagine 1212">
          <a:extLst>
            <a:ext uri="{FF2B5EF4-FFF2-40B4-BE49-F238E27FC236}">
              <a16:creationId xmlns:a16="http://schemas.microsoft.com/office/drawing/2014/main" xmlns="" id="{4BF1FC7C-4F05-18AC-EF8F-C8A3BEE3C4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6"/>
        <a:stretch>
          <a:fillRect/>
        </a:stretch>
      </xdr:blipFill>
      <xdr:spPr>
        <a:xfrm>
          <a:off x="695325" y="6920865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607</xdr:row>
      <xdr:rowOff>0</xdr:rowOff>
    </xdr:from>
    <xdr:to>
      <xdr:col>1</xdr:col>
      <xdr:colOff>0</xdr:colOff>
      <xdr:row>607</xdr:row>
      <xdr:rowOff>1116419</xdr:rowOff>
    </xdr:to>
    <xdr:pic>
      <xdr:nvPicPr>
        <xdr:cNvPr id="1215" name="Immagine 1214">
          <a:extLst>
            <a:ext uri="{FF2B5EF4-FFF2-40B4-BE49-F238E27FC236}">
              <a16:creationId xmlns:a16="http://schemas.microsoft.com/office/drawing/2014/main" xmlns="" id="{4886E011-A25D-0BE2-47E2-1D31CBBE8B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7"/>
        <a:stretch>
          <a:fillRect/>
        </a:stretch>
      </xdr:blipFill>
      <xdr:spPr>
        <a:xfrm>
          <a:off x="695325" y="693229500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608</xdr:row>
      <xdr:rowOff>0</xdr:rowOff>
    </xdr:from>
    <xdr:to>
      <xdr:col>1</xdr:col>
      <xdr:colOff>0</xdr:colOff>
      <xdr:row>608</xdr:row>
      <xdr:rowOff>1116419</xdr:rowOff>
    </xdr:to>
    <xdr:pic>
      <xdr:nvPicPr>
        <xdr:cNvPr id="1217" name="Immagine 1216">
          <a:extLst>
            <a:ext uri="{FF2B5EF4-FFF2-40B4-BE49-F238E27FC236}">
              <a16:creationId xmlns:a16="http://schemas.microsoft.com/office/drawing/2014/main" xmlns="" id="{7C8C3A78-7B14-3F07-7570-DC4F8C9E2E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7"/>
        <a:stretch>
          <a:fillRect/>
        </a:stretch>
      </xdr:blipFill>
      <xdr:spPr>
        <a:xfrm>
          <a:off x="695325" y="694372500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609</xdr:row>
      <xdr:rowOff>0</xdr:rowOff>
    </xdr:from>
    <xdr:to>
      <xdr:col>1</xdr:col>
      <xdr:colOff>0</xdr:colOff>
      <xdr:row>609</xdr:row>
      <xdr:rowOff>1116419</xdr:rowOff>
    </xdr:to>
    <xdr:pic>
      <xdr:nvPicPr>
        <xdr:cNvPr id="1219" name="Immagine 1218">
          <a:extLst>
            <a:ext uri="{FF2B5EF4-FFF2-40B4-BE49-F238E27FC236}">
              <a16:creationId xmlns:a16="http://schemas.microsoft.com/office/drawing/2014/main" xmlns="" id="{3E52F864-4913-0851-5746-232FAA2F1E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7"/>
        <a:stretch>
          <a:fillRect/>
        </a:stretch>
      </xdr:blipFill>
      <xdr:spPr>
        <a:xfrm>
          <a:off x="695325" y="695515500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610</xdr:row>
      <xdr:rowOff>0</xdr:rowOff>
    </xdr:from>
    <xdr:to>
      <xdr:col>0</xdr:col>
      <xdr:colOff>1012371</xdr:colOff>
      <xdr:row>611</xdr:row>
      <xdr:rowOff>0</xdr:rowOff>
    </xdr:to>
    <xdr:pic>
      <xdr:nvPicPr>
        <xdr:cNvPr id="1221" name="Immagine 1220">
          <a:extLst>
            <a:ext uri="{FF2B5EF4-FFF2-40B4-BE49-F238E27FC236}">
              <a16:creationId xmlns:a16="http://schemas.microsoft.com/office/drawing/2014/main" xmlns="" id="{C6510B93-F264-EB96-6C1A-25CFBE6B54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8"/>
        <a:stretch>
          <a:fillRect/>
        </a:stretch>
      </xdr:blipFill>
      <xdr:spPr>
        <a:xfrm>
          <a:off x="695325" y="6966585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611</xdr:row>
      <xdr:rowOff>0</xdr:rowOff>
    </xdr:from>
    <xdr:to>
      <xdr:col>0</xdr:col>
      <xdr:colOff>1012371</xdr:colOff>
      <xdr:row>612</xdr:row>
      <xdr:rowOff>0</xdr:rowOff>
    </xdr:to>
    <xdr:pic>
      <xdr:nvPicPr>
        <xdr:cNvPr id="1223" name="Immagine 1222">
          <a:extLst>
            <a:ext uri="{FF2B5EF4-FFF2-40B4-BE49-F238E27FC236}">
              <a16:creationId xmlns:a16="http://schemas.microsoft.com/office/drawing/2014/main" xmlns="" id="{F4210CC6-9F10-ED77-8CE2-A9C9CCA95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8"/>
        <a:stretch>
          <a:fillRect/>
        </a:stretch>
      </xdr:blipFill>
      <xdr:spPr>
        <a:xfrm>
          <a:off x="695325" y="6978015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612</xdr:row>
      <xdr:rowOff>0</xdr:rowOff>
    </xdr:from>
    <xdr:to>
      <xdr:col>0</xdr:col>
      <xdr:colOff>1012371</xdr:colOff>
      <xdr:row>613</xdr:row>
      <xdr:rowOff>0</xdr:rowOff>
    </xdr:to>
    <xdr:pic>
      <xdr:nvPicPr>
        <xdr:cNvPr id="1225" name="Immagine 1224">
          <a:extLst>
            <a:ext uri="{FF2B5EF4-FFF2-40B4-BE49-F238E27FC236}">
              <a16:creationId xmlns:a16="http://schemas.microsoft.com/office/drawing/2014/main" xmlns="" id="{9638D106-0C85-8232-CA98-86650C4395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8"/>
        <a:stretch>
          <a:fillRect/>
        </a:stretch>
      </xdr:blipFill>
      <xdr:spPr>
        <a:xfrm>
          <a:off x="695325" y="6989445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613</xdr:row>
      <xdr:rowOff>0</xdr:rowOff>
    </xdr:from>
    <xdr:to>
      <xdr:col>0</xdr:col>
      <xdr:colOff>1023257</xdr:colOff>
      <xdr:row>614</xdr:row>
      <xdr:rowOff>0</xdr:rowOff>
    </xdr:to>
    <xdr:pic>
      <xdr:nvPicPr>
        <xdr:cNvPr id="1227" name="Immagine 1226">
          <a:extLst>
            <a:ext uri="{FF2B5EF4-FFF2-40B4-BE49-F238E27FC236}">
              <a16:creationId xmlns:a16="http://schemas.microsoft.com/office/drawing/2014/main" xmlns="" id="{930D9EF7-F391-4F1C-AA64-5095ABB85F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9"/>
        <a:stretch>
          <a:fillRect/>
        </a:stretch>
      </xdr:blipFill>
      <xdr:spPr>
        <a:xfrm>
          <a:off x="695325" y="700087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614</xdr:row>
      <xdr:rowOff>0</xdr:rowOff>
    </xdr:from>
    <xdr:to>
      <xdr:col>0</xdr:col>
      <xdr:colOff>805543</xdr:colOff>
      <xdr:row>615</xdr:row>
      <xdr:rowOff>0</xdr:rowOff>
    </xdr:to>
    <xdr:pic>
      <xdr:nvPicPr>
        <xdr:cNvPr id="1229" name="Immagine 1228">
          <a:extLst>
            <a:ext uri="{FF2B5EF4-FFF2-40B4-BE49-F238E27FC236}">
              <a16:creationId xmlns:a16="http://schemas.microsoft.com/office/drawing/2014/main" xmlns="" id="{E2277152-B527-FAE9-0AEF-6E73BF4B3F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0"/>
        <a:stretch>
          <a:fillRect/>
        </a:stretch>
      </xdr:blipFill>
      <xdr:spPr>
        <a:xfrm>
          <a:off x="695325" y="701230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615</xdr:row>
      <xdr:rowOff>0</xdr:rowOff>
    </xdr:from>
    <xdr:to>
      <xdr:col>0</xdr:col>
      <xdr:colOff>892629</xdr:colOff>
      <xdr:row>616</xdr:row>
      <xdr:rowOff>0</xdr:rowOff>
    </xdr:to>
    <xdr:pic>
      <xdr:nvPicPr>
        <xdr:cNvPr id="1231" name="Immagine 1230">
          <a:extLst>
            <a:ext uri="{FF2B5EF4-FFF2-40B4-BE49-F238E27FC236}">
              <a16:creationId xmlns:a16="http://schemas.microsoft.com/office/drawing/2014/main" xmlns="" id="{85CF519E-2934-C9D4-E0C5-DD01784368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1"/>
        <a:stretch>
          <a:fillRect/>
        </a:stretch>
      </xdr:blipFill>
      <xdr:spPr>
        <a:xfrm>
          <a:off x="695325" y="702373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616</xdr:row>
      <xdr:rowOff>0</xdr:rowOff>
    </xdr:from>
    <xdr:to>
      <xdr:col>0</xdr:col>
      <xdr:colOff>674914</xdr:colOff>
      <xdr:row>617</xdr:row>
      <xdr:rowOff>0</xdr:rowOff>
    </xdr:to>
    <xdr:pic>
      <xdr:nvPicPr>
        <xdr:cNvPr id="1233" name="Immagine 1232">
          <a:extLst>
            <a:ext uri="{FF2B5EF4-FFF2-40B4-BE49-F238E27FC236}">
              <a16:creationId xmlns:a16="http://schemas.microsoft.com/office/drawing/2014/main" xmlns="" id="{AD768484-B35D-EF09-8785-A37EC5AE89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2"/>
        <a:stretch>
          <a:fillRect/>
        </a:stretch>
      </xdr:blipFill>
      <xdr:spPr>
        <a:xfrm>
          <a:off x="695325" y="7035165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617</xdr:row>
      <xdr:rowOff>0</xdr:rowOff>
    </xdr:from>
    <xdr:to>
      <xdr:col>0</xdr:col>
      <xdr:colOff>691243</xdr:colOff>
      <xdr:row>618</xdr:row>
      <xdr:rowOff>0</xdr:rowOff>
    </xdr:to>
    <xdr:pic>
      <xdr:nvPicPr>
        <xdr:cNvPr id="1235" name="Immagine 1234">
          <a:extLst>
            <a:ext uri="{FF2B5EF4-FFF2-40B4-BE49-F238E27FC236}">
              <a16:creationId xmlns:a16="http://schemas.microsoft.com/office/drawing/2014/main" xmlns="" id="{1A108B1E-14E9-0353-F522-9F85212E8F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3"/>
        <a:stretch>
          <a:fillRect/>
        </a:stretch>
      </xdr:blipFill>
      <xdr:spPr>
        <a:xfrm>
          <a:off x="695325" y="704659500"/>
          <a:ext cx="691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618</xdr:row>
      <xdr:rowOff>0</xdr:rowOff>
    </xdr:from>
    <xdr:to>
      <xdr:col>0</xdr:col>
      <xdr:colOff>691243</xdr:colOff>
      <xdr:row>619</xdr:row>
      <xdr:rowOff>0</xdr:rowOff>
    </xdr:to>
    <xdr:pic>
      <xdr:nvPicPr>
        <xdr:cNvPr id="1237" name="Immagine 1236">
          <a:extLst>
            <a:ext uri="{FF2B5EF4-FFF2-40B4-BE49-F238E27FC236}">
              <a16:creationId xmlns:a16="http://schemas.microsoft.com/office/drawing/2014/main" xmlns="" id="{40812A09-0EE6-F336-D73F-B52EC054B4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3"/>
        <a:stretch>
          <a:fillRect/>
        </a:stretch>
      </xdr:blipFill>
      <xdr:spPr>
        <a:xfrm>
          <a:off x="695325" y="705802500"/>
          <a:ext cx="691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619</xdr:row>
      <xdr:rowOff>0</xdr:rowOff>
    </xdr:from>
    <xdr:to>
      <xdr:col>0</xdr:col>
      <xdr:colOff>756557</xdr:colOff>
      <xdr:row>620</xdr:row>
      <xdr:rowOff>0</xdr:rowOff>
    </xdr:to>
    <xdr:pic>
      <xdr:nvPicPr>
        <xdr:cNvPr id="1239" name="Immagine 1238">
          <a:extLst>
            <a:ext uri="{FF2B5EF4-FFF2-40B4-BE49-F238E27FC236}">
              <a16:creationId xmlns:a16="http://schemas.microsoft.com/office/drawing/2014/main" xmlns="" id="{8AE52BEC-05FD-AA40-501B-62F54EC13A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4"/>
        <a:stretch>
          <a:fillRect/>
        </a:stretch>
      </xdr:blipFill>
      <xdr:spPr>
        <a:xfrm>
          <a:off x="695325" y="706945500"/>
          <a:ext cx="7565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620</xdr:row>
      <xdr:rowOff>0</xdr:rowOff>
    </xdr:from>
    <xdr:to>
      <xdr:col>0</xdr:col>
      <xdr:colOff>756557</xdr:colOff>
      <xdr:row>621</xdr:row>
      <xdr:rowOff>0</xdr:rowOff>
    </xdr:to>
    <xdr:pic>
      <xdr:nvPicPr>
        <xdr:cNvPr id="1241" name="Immagine 1240">
          <a:extLst>
            <a:ext uri="{FF2B5EF4-FFF2-40B4-BE49-F238E27FC236}">
              <a16:creationId xmlns:a16="http://schemas.microsoft.com/office/drawing/2014/main" xmlns="" id="{8C434899-08DE-7129-16CB-9E69D974E2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4"/>
        <a:stretch>
          <a:fillRect/>
        </a:stretch>
      </xdr:blipFill>
      <xdr:spPr>
        <a:xfrm>
          <a:off x="695325" y="708088500"/>
          <a:ext cx="7565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621</xdr:row>
      <xdr:rowOff>0</xdr:rowOff>
    </xdr:from>
    <xdr:to>
      <xdr:col>1</xdr:col>
      <xdr:colOff>0</xdr:colOff>
      <xdr:row>621</xdr:row>
      <xdr:rowOff>1126901</xdr:rowOff>
    </xdr:to>
    <xdr:pic>
      <xdr:nvPicPr>
        <xdr:cNvPr id="1243" name="Immagine 1242">
          <a:extLst>
            <a:ext uri="{FF2B5EF4-FFF2-40B4-BE49-F238E27FC236}">
              <a16:creationId xmlns:a16="http://schemas.microsoft.com/office/drawing/2014/main" xmlns="" id="{1CFA6D7D-924C-16B8-CFB2-C9643C9DD9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5"/>
        <a:stretch>
          <a:fillRect/>
        </a:stretch>
      </xdr:blipFill>
      <xdr:spPr>
        <a:xfrm>
          <a:off x="695325" y="709231500"/>
          <a:ext cx="1143000" cy="1126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622</xdr:row>
      <xdr:rowOff>0</xdr:rowOff>
    </xdr:from>
    <xdr:to>
      <xdr:col>0</xdr:col>
      <xdr:colOff>919843</xdr:colOff>
      <xdr:row>623</xdr:row>
      <xdr:rowOff>0</xdr:rowOff>
    </xdr:to>
    <xdr:pic>
      <xdr:nvPicPr>
        <xdr:cNvPr id="1245" name="Immagine 1244">
          <a:extLst>
            <a:ext uri="{FF2B5EF4-FFF2-40B4-BE49-F238E27FC236}">
              <a16:creationId xmlns:a16="http://schemas.microsoft.com/office/drawing/2014/main" xmlns="" id="{25EB2D31-318F-DE6B-D150-82215222AC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6"/>
        <a:stretch>
          <a:fillRect/>
        </a:stretch>
      </xdr:blipFill>
      <xdr:spPr>
        <a:xfrm>
          <a:off x="695325" y="710374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623</xdr:row>
      <xdr:rowOff>0</xdr:rowOff>
    </xdr:from>
    <xdr:to>
      <xdr:col>0</xdr:col>
      <xdr:colOff>778329</xdr:colOff>
      <xdr:row>624</xdr:row>
      <xdr:rowOff>0</xdr:rowOff>
    </xdr:to>
    <xdr:pic>
      <xdr:nvPicPr>
        <xdr:cNvPr id="1247" name="Immagine 1246">
          <a:extLst>
            <a:ext uri="{FF2B5EF4-FFF2-40B4-BE49-F238E27FC236}">
              <a16:creationId xmlns:a16="http://schemas.microsoft.com/office/drawing/2014/main" xmlns="" id="{2864E763-82B7-DAD5-16A5-85B2FBD8A4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7"/>
        <a:stretch>
          <a:fillRect/>
        </a:stretch>
      </xdr:blipFill>
      <xdr:spPr>
        <a:xfrm>
          <a:off x="695325" y="711517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624</xdr:row>
      <xdr:rowOff>0</xdr:rowOff>
    </xdr:from>
    <xdr:to>
      <xdr:col>0</xdr:col>
      <xdr:colOff>778329</xdr:colOff>
      <xdr:row>625</xdr:row>
      <xdr:rowOff>0</xdr:rowOff>
    </xdr:to>
    <xdr:pic>
      <xdr:nvPicPr>
        <xdr:cNvPr id="1249" name="Immagine 1248">
          <a:extLst>
            <a:ext uri="{FF2B5EF4-FFF2-40B4-BE49-F238E27FC236}">
              <a16:creationId xmlns:a16="http://schemas.microsoft.com/office/drawing/2014/main" xmlns="" id="{1CD6F18A-35FA-1AE2-7EA9-12BE2FEBA2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7"/>
        <a:stretch>
          <a:fillRect/>
        </a:stretch>
      </xdr:blipFill>
      <xdr:spPr>
        <a:xfrm>
          <a:off x="695325" y="712660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625</xdr:row>
      <xdr:rowOff>0</xdr:rowOff>
    </xdr:from>
    <xdr:to>
      <xdr:col>0</xdr:col>
      <xdr:colOff>778329</xdr:colOff>
      <xdr:row>626</xdr:row>
      <xdr:rowOff>0</xdr:rowOff>
    </xdr:to>
    <xdr:pic>
      <xdr:nvPicPr>
        <xdr:cNvPr id="1251" name="Immagine 1250">
          <a:extLst>
            <a:ext uri="{FF2B5EF4-FFF2-40B4-BE49-F238E27FC236}">
              <a16:creationId xmlns:a16="http://schemas.microsoft.com/office/drawing/2014/main" xmlns="" id="{8CAAFB15-5FA8-F648-57A4-C7BA2B4EE1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7"/>
        <a:stretch>
          <a:fillRect/>
        </a:stretch>
      </xdr:blipFill>
      <xdr:spPr>
        <a:xfrm>
          <a:off x="695325" y="713803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626</xdr:row>
      <xdr:rowOff>0</xdr:rowOff>
    </xdr:from>
    <xdr:to>
      <xdr:col>0</xdr:col>
      <xdr:colOff>778329</xdr:colOff>
      <xdr:row>627</xdr:row>
      <xdr:rowOff>0</xdr:rowOff>
    </xdr:to>
    <xdr:pic>
      <xdr:nvPicPr>
        <xdr:cNvPr id="1253" name="Immagine 1252">
          <a:extLst>
            <a:ext uri="{FF2B5EF4-FFF2-40B4-BE49-F238E27FC236}">
              <a16:creationId xmlns:a16="http://schemas.microsoft.com/office/drawing/2014/main" xmlns="" id="{34AF8F4F-DC27-E371-9AB7-AD35E1A106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7"/>
        <a:stretch>
          <a:fillRect/>
        </a:stretch>
      </xdr:blipFill>
      <xdr:spPr>
        <a:xfrm>
          <a:off x="695325" y="714946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627</xdr:row>
      <xdr:rowOff>0</xdr:rowOff>
    </xdr:from>
    <xdr:to>
      <xdr:col>0</xdr:col>
      <xdr:colOff>805543</xdr:colOff>
      <xdr:row>628</xdr:row>
      <xdr:rowOff>0</xdr:rowOff>
    </xdr:to>
    <xdr:pic>
      <xdr:nvPicPr>
        <xdr:cNvPr id="1255" name="Immagine 1254">
          <a:extLst>
            <a:ext uri="{FF2B5EF4-FFF2-40B4-BE49-F238E27FC236}">
              <a16:creationId xmlns:a16="http://schemas.microsoft.com/office/drawing/2014/main" xmlns="" id="{6EBF556D-3285-1E59-3F91-307ED953D0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8"/>
        <a:stretch>
          <a:fillRect/>
        </a:stretch>
      </xdr:blipFill>
      <xdr:spPr>
        <a:xfrm>
          <a:off x="695325" y="716089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628</xdr:row>
      <xdr:rowOff>0</xdr:rowOff>
    </xdr:from>
    <xdr:to>
      <xdr:col>0</xdr:col>
      <xdr:colOff>930729</xdr:colOff>
      <xdr:row>629</xdr:row>
      <xdr:rowOff>0</xdr:rowOff>
    </xdr:to>
    <xdr:pic>
      <xdr:nvPicPr>
        <xdr:cNvPr id="1257" name="Immagine 1256">
          <a:extLst>
            <a:ext uri="{FF2B5EF4-FFF2-40B4-BE49-F238E27FC236}">
              <a16:creationId xmlns:a16="http://schemas.microsoft.com/office/drawing/2014/main" xmlns="" id="{B07BF74F-9A7E-7E7B-0EBA-97391E79A8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9"/>
        <a:stretch>
          <a:fillRect/>
        </a:stretch>
      </xdr:blipFill>
      <xdr:spPr>
        <a:xfrm>
          <a:off x="695325" y="717232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629</xdr:row>
      <xdr:rowOff>0</xdr:rowOff>
    </xdr:from>
    <xdr:to>
      <xdr:col>0</xdr:col>
      <xdr:colOff>930729</xdr:colOff>
      <xdr:row>630</xdr:row>
      <xdr:rowOff>0</xdr:rowOff>
    </xdr:to>
    <xdr:pic>
      <xdr:nvPicPr>
        <xdr:cNvPr id="1259" name="Immagine 1258">
          <a:extLst>
            <a:ext uri="{FF2B5EF4-FFF2-40B4-BE49-F238E27FC236}">
              <a16:creationId xmlns:a16="http://schemas.microsoft.com/office/drawing/2014/main" xmlns="" id="{49A7AF0A-28AE-BD53-5751-EB1C48021A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9"/>
        <a:stretch>
          <a:fillRect/>
        </a:stretch>
      </xdr:blipFill>
      <xdr:spPr>
        <a:xfrm>
          <a:off x="695325" y="718375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630</xdr:row>
      <xdr:rowOff>0</xdr:rowOff>
    </xdr:from>
    <xdr:to>
      <xdr:col>0</xdr:col>
      <xdr:colOff>930729</xdr:colOff>
      <xdr:row>631</xdr:row>
      <xdr:rowOff>0</xdr:rowOff>
    </xdr:to>
    <xdr:pic>
      <xdr:nvPicPr>
        <xdr:cNvPr id="1261" name="Immagine 1260">
          <a:extLst>
            <a:ext uri="{FF2B5EF4-FFF2-40B4-BE49-F238E27FC236}">
              <a16:creationId xmlns:a16="http://schemas.microsoft.com/office/drawing/2014/main" xmlns="" id="{16CFBB3B-B356-070A-9C5B-FABA5A8746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9"/>
        <a:stretch>
          <a:fillRect/>
        </a:stretch>
      </xdr:blipFill>
      <xdr:spPr>
        <a:xfrm>
          <a:off x="695325" y="719518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631</xdr:row>
      <xdr:rowOff>0</xdr:rowOff>
    </xdr:from>
    <xdr:to>
      <xdr:col>0</xdr:col>
      <xdr:colOff>930729</xdr:colOff>
      <xdr:row>632</xdr:row>
      <xdr:rowOff>0</xdr:rowOff>
    </xdr:to>
    <xdr:pic>
      <xdr:nvPicPr>
        <xdr:cNvPr id="1263" name="Immagine 1262">
          <a:extLst>
            <a:ext uri="{FF2B5EF4-FFF2-40B4-BE49-F238E27FC236}">
              <a16:creationId xmlns:a16="http://schemas.microsoft.com/office/drawing/2014/main" xmlns="" id="{3B6F7561-C5FE-320C-5843-8F4BF61751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9"/>
        <a:stretch>
          <a:fillRect/>
        </a:stretch>
      </xdr:blipFill>
      <xdr:spPr>
        <a:xfrm>
          <a:off x="695325" y="720661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632</xdr:row>
      <xdr:rowOff>0</xdr:rowOff>
    </xdr:from>
    <xdr:to>
      <xdr:col>0</xdr:col>
      <xdr:colOff>533400</xdr:colOff>
      <xdr:row>633</xdr:row>
      <xdr:rowOff>0</xdr:rowOff>
    </xdr:to>
    <xdr:pic>
      <xdr:nvPicPr>
        <xdr:cNvPr id="1265" name="Immagine 1264">
          <a:extLst>
            <a:ext uri="{FF2B5EF4-FFF2-40B4-BE49-F238E27FC236}">
              <a16:creationId xmlns:a16="http://schemas.microsoft.com/office/drawing/2014/main" xmlns="" id="{F96FC5F8-A396-09C1-B068-BC87B1B8F2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0"/>
        <a:stretch>
          <a:fillRect/>
        </a:stretch>
      </xdr:blipFill>
      <xdr:spPr>
        <a:xfrm>
          <a:off x="695325" y="721804500"/>
          <a:ext cx="533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633</xdr:row>
      <xdr:rowOff>0</xdr:rowOff>
    </xdr:from>
    <xdr:to>
      <xdr:col>0</xdr:col>
      <xdr:colOff>533400</xdr:colOff>
      <xdr:row>634</xdr:row>
      <xdr:rowOff>0</xdr:rowOff>
    </xdr:to>
    <xdr:pic>
      <xdr:nvPicPr>
        <xdr:cNvPr id="1267" name="Immagine 1266">
          <a:extLst>
            <a:ext uri="{FF2B5EF4-FFF2-40B4-BE49-F238E27FC236}">
              <a16:creationId xmlns:a16="http://schemas.microsoft.com/office/drawing/2014/main" xmlns="" id="{995DD4CC-E2BB-30D4-D905-F92601F002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0"/>
        <a:stretch>
          <a:fillRect/>
        </a:stretch>
      </xdr:blipFill>
      <xdr:spPr>
        <a:xfrm>
          <a:off x="695325" y="722947500"/>
          <a:ext cx="533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634</xdr:row>
      <xdr:rowOff>0</xdr:rowOff>
    </xdr:from>
    <xdr:to>
      <xdr:col>0</xdr:col>
      <xdr:colOff>576943</xdr:colOff>
      <xdr:row>635</xdr:row>
      <xdr:rowOff>0</xdr:rowOff>
    </xdr:to>
    <xdr:pic>
      <xdr:nvPicPr>
        <xdr:cNvPr id="1269" name="Immagine 1268">
          <a:extLst>
            <a:ext uri="{FF2B5EF4-FFF2-40B4-BE49-F238E27FC236}">
              <a16:creationId xmlns:a16="http://schemas.microsoft.com/office/drawing/2014/main" xmlns="" id="{A3F9A869-E185-3B60-5697-02F0E8058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1"/>
        <a:stretch>
          <a:fillRect/>
        </a:stretch>
      </xdr:blipFill>
      <xdr:spPr>
        <a:xfrm>
          <a:off x="695325" y="724090500"/>
          <a:ext cx="576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635</xdr:row>
      <xdr:rowOff>0</xdr:rowOff>
    </xdr:from>
    <xdr:to>
      <xdr:col>0</xdr:col>
      <xdr:colOff>555171</xdr:colOff>
      <xdr:row>636</xdr:row>
      <xdr:rowOff>0</xdr:rowOff>
    </xdr:to>
    <xdr:pic>
      <xdr:nvPicPr>
        <xdr:cNvPr id="1271" name="Immagine 1270">
          <a:extLst>
            <a:ext uri="{FF2B5EF4-FFF2-40B4-BE49-F238E27FC236}">
              <a16:creationId xmlns:a16="http://schemas.microsoft.com/office/drawing/2014/main" xmlns="" id="{FF31D148-F118-CDAA-9C43-883384C690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2"/>
        <a:stretch>
          <a:fillRect/>
        </a:stretch>
      </xdr:blipFill>
      <xdr:spPr>
        <a:xfrm>
          <a:off x="695325" y="725233500"/>
          <a:ext cx="555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636</xdr:row>
      <xdr:rowOff>0</xdr:rowOff>
    </xdr:from>
    <xdr:to>
      <xdr:col>0</xdr:col>
      <xdr:colOff>484414</xdr:colOff>
      <xdr:row>637</xdr:row>
      <xdr:rowOff>0</xdr:rowOff>
    </xdr:to>
    <xdr:pic>
      <xdr:nvPicPr>
        <xdr:cNvPr id="1273" name="Immagine 1272">
          <a:extLst>
            <a:ext uri="{FF2B5EF4-FFF2-40B4-BE49-F238E27FC236}">
              <a16:creationId xmlns:a16="http://schemas.microsoft.com/office/drawing/2014/main" xmlns="" id="{4E2F838A-312C-2984-880A-954A34882A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3"/>
        <a:stretch>
          <a:fillRect/>
        </a:stretch>
      </xdr:blipFill>
      <xdr:spPr>
        <a:xfrm>
          <a:off x="695325" y="726376500"/>
          <a:ext cx="484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637</xdr:row>
      <xdr:rowOff>0</xdr:rowOff>
    </xdr:from>
    <xdr:to>
      <xdr:col>0</xdr:col>
      <xdr:colOff>489857</xdr:colOff>
      <xdr:row>638</xdr:row>
      <xdr:rowOff>0</xdr:rowOff>
    </xdr:to>
    <xdr:pic>
      <xdr:nvPicPr>
        <xdr:cNvPr id="1275" name="Immagine 1274">
          <a:extLst>
            <a:ext uri="{FF2B5EF4-FFF2-40B4-BE49-F238E27FC236}">
              <a16:creationId xmlns:a16="http://schemas.microsoft.com/office/drawing/2014/main" xmlns="" id="{73B59A8D-B473-ADAB-ED6A-53DF6B3FF9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4"/>
        <a:stretch>
          <a:fillRect/>
        </a:stretch>
      </xdr:blipFill>
      <xdr:spPr>
        <a:xfrm>
          <a:off x="695325" y="727519500"/>
          <a:ext cx="489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638</xdr:row>
      <xdr:rowOff>0</xdr:rowOff>
    </xdr:from>
    <xdr:to>
      <xdr:col>0</xdr:col>
      <xdr:colOff>500743</xdr:colOff>
      <xdr:row>639</xdr:row>
      <xdr:rowOff>0</xdr:rowOff>
    </xdr:to>
    <xdr:pic>
      <xdr:nvPicPr>
        <xdr:cNvPr id="1277" name="Immagine 1276">
          <a:extLst>
            <a:ext uri="{FF2B5EF4-FFF2-40B4-BE49-F238E27FC236}">
              <a16:creationId xmlns:a16="http://schemas.microsoft.com/office/drawing/2014/main" xmlns="" id="{E15EF718-D59F-8E20-FC9B-DD329A3496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5"/>
        <a:stretch>
          <a:fillRect/>
        </a:stretch>
      </xdr:blipFill>
      <xdr:spPr>
        <a:xfrm>
          <a:off x="695325" y="728662500"/>
          <a:ext cx="500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639</xdr:row>
      <xdr:rowOff>0</xdr:rowOff>
    </xdr:from>
    <xdr:to>
      <xdr:col>0</xdr:col>
      <xdr:colOff>593271</xdr:colOff>
      <xdr:row>640</xdr:row>
      <xdr:rowOff>0</xdr:rowOff>
    </xdr:to>
    <xdr:pic>
      <xdr:nvPicPr>
        <xdr:cNvPr id="1279" name="Immagine 1278">
          <a:extLst>
            <a:ext uri="{FF2B5EF4-FFF2-40B4-BE49-F238E27FC236}">
              <a16:creationId xmlns:a16="http://schemas.microsoft.com/office/drawing/2014/main" xmlns="" id="{E8105EF5-0A5A-7CA5-BC0B-7E2F1AA635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6"/>
        <a:stretch>
          <a:fillRect/>
        </a:stretch>
      </xdr:blipFill>
      <xdr:spPr>
        <a:xfrm>
          <a:off x="695325" y="729805500"/>
          <a:ext cx="593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640</xdr:row>
      <xdr:rowOff>0</xdr:rowOff>
    </xdr:from>
    <xdr:to>
      <xdr:col>0</xdr:col>
      <xdr:colOff>593271</xdr:colOff>
      <xdr:row>641</xdr:row>
      <xdr:rowOff>0</xdr:rowOff>
    </xdr:to>
    <xdr:pic>
      <xdr:nvPicPr>
        <xdr:cNvPr id="1281" name="Immagine 1280">
          <a:extLst>
            <a:ext uri="{FF2B5EF4-FFF2-40B4-BE49-F238E27FC236}">
              <a16:creationId xmlns:a16="http://schemas.microsoft.com/office/drawing/2014/main" xmlns="" id="{697FA24A-00A6-3FCB-E0C8-649F89D7E3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6"/>
        <a:stretch>
          <a:fillRect/>
        </a:stretch>
      </xdr:blipFill>
      <xdr:spPr>
        <a:xfrm>
          <a:off x="695325" y="730948500"/>
          <a:ext cx="593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641</xdr:row>
      <xdr:rowOff>0</xdr:rowOff>
    </xdr:from>
    <xdr:to>
      <xdr:col>0</xdr:col>
      <xdr:colOff>598714</xdr:colOff>
      <xdr:row>642</xdr:row>
      <xdr:rowOff>0</xdr:rowOff>
    </xdr:to>
    <xdr:pic>
      <xdr:nvPicPr>
        <xdr:cNvPr id="1283" name="Immagine 1282">
          <a:extLst>
            <a:ext uri="{FF2B5EF4-FFF2-40B4-BE49-F238E27FC236}">
              <a16:creationId xmlns:a16="http://schemas.microsoft.com/office/drawing/2014/main" xmlns="" id="{89F14B7C-66BB-069D-60B5-6BB524444C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7"/>
        <a:stretch>
          <a:fillRect/>
        </a:stretch>
      </xdr:blipFill>
      <xdr:spPr>
        <a:xfrm>
          <a:off x="695325" y="732091500"/>
          <a:ext cx="598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642</xdr:row>
      <xdr:rowOff>0</xdr:rowOff>
    </xdr:from>
    <xdr:to>
      <xdr:col>0</xdr:col>
      <xdr:colOff>555171</xdr:colOff>
      <xdr:row>643</xdr:row>
      <xdr:rowOff>0</xdr:rowOff>
    </xdr:to>
    <xdr:pic>
      <xdr:nvPicPr>
        <xdr:cNvPr id="1285" name="Immagine 1284">
          <a:extLst>
            <a:ext uri="{FF2B5EF4-FFF2-40B4-BE49-F238E27FC236}">
              <a16:creationId xmlns:a16="http://schemas.microsoft.com/office/drawing/2014/main" xmlns="" id="{F7181563-C80B-7F53-8A59-E25AECC97D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8"/>
        <a:stretch>
          <a:fillRect/>
        </a:stretch>
      </xdr:blipFill>
      <xdr:spPr>
        <a:xfrm>
          <a:off x="695325" y="733234500"/>
          <a:ext cx="555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643</xdr:row>
      <xdr:rowOff>0</xdr:rowOff>
    </xdr:from>
    <xdr:to>
      <xdr:col>0</xdr:col>
      <xdr:colOff>555171</xdr:colOff>
      <xdr:row>644</xdr:row>
      <xdr:rowOff>0</xdr:rowOff>
    </xdr:to>
    <xdr:pic>
      <xdr:nvPicPr>
        <xdr:cNvPr id="1287" name="Immagine 1286">
          <a:extLst>
            <a:ext uri="{FF2B5EF4-FFF2-40B4-BE49-F238E27FC236}">
              <a16:creationId xmlns:a16="http://schemas.microsoft.com/office/drawing/2014/main" xmlns="" id="{5B1D5D54-2D8C-91A3-1AE1-9049D6176B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8"/>
        <a:stretch>
          <a:fillRect/>
        </a:stretch>
      </xdr:blipFill>
      <xdr:spPr>
        <a:xfrm>
          <a:off x="695325" y="734377500"/>
          <a:ext cx="555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644</xdr:row>
      <xdr:rowOff>0</xdr:rowOff>
    </xdr:from>
    <xdr:to>
      <xdr:col>0</xdr:col>
      <xdr:colOff>566057</xdr:colOff>
      <xdr:row>645</xdr:row>
      <xdr:rowOff>0</xdr:rowOff>
    </xdr:to>
    <xdr:pic>
      <xdr:nvPicPr>
        <xdr:cNvPr id="1289" name="Immagine 1288">
          <a:extLst>
            <a:ext uri="{FF2B5EF4-FFF2-40B4-BE49-F238E27FC236}">
              <a16:creationId xmlns:a16="http://schemas.microsoft.com/office/drawing/2014/main" xmlns="" id="{B15DD9C1-E3D5-6D8F-FD85-4DDC123BA8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9"/>
        <a:stretch>
          <a:fillRect/>
        </a:stretch>
      </xdr:blipFill>
      <xdr:spPr>
        <a:xfrm>
          <a:off x="695325" y="735520500"/>
          <a:ext cx="566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645</xdr:row>
      <xdr:rowOff>0</xdr:rowOff>
    </xdr:from>
    <xdr:to>
      <xdr:col>0</xdr:col>
      <xdr:colOff>566057</xdr:colOff>
      <xdr:row>646</xdr:row>
      <xdr:rowOff>0</xdr:rowOff>
    </xdr:to>
    <xdr:pic>
      <xdr:nvPicPr>
        <xdr:cNvPr id="1291" name="Immagine 1290">
          <a:extLst>
            <a:ext uri="{FF2B5EF4-FFF2-40B4-BE49-F238E27FC236}">
              <a16:creationId xmlns:a16="http://schemas.microsoft.com/office/drawing/2014/main" xmlns="" id="{7C94B058-54B9-C298-7F6B-55B1EB961E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9"/>
        <a:stretch>
          <a:fillRect/>
        </a:stretch>
      </xdr:blipFill>
      <xdr:spPr>
        <a:xfrm>
          <a:off x="695325" y="736663500"/>
          <a:ext cx="566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646</xdr:row>
      <xdr:rowOff>0</xdr:rowOff>
    </xdr:from>
    <xdr:to>
      <xdr:col>0</xdr:col>
      <xdr:colOff>566057</xdr:colOff>
      <xdr:row>647</xdr:row>
      <xdr:rowOff>0</xdr:rowOff>
    </xdr:to>
    <xdr:pic>
      <xdr:nvPicPr>
        <xdr:cNvPr id="1293" name="Immagine 1292">
          <a:extLst>
            <a:ext uri="{FF2B5EF4-FFF2-40B4-BE49-F238E27FC236}">
              <a16:creationId xmlns:a16="http://schemas.microsoft.com/office/drawing/2014/main" xmlns="" id="{EACC352C-2596-0CC4-8474-186CB46949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0"/>
        <a:stretch>
          <a:fillRect/>
        </a:stretch>
      </xdr:blipFill>
      <xdr:spPr>
        <a:xfrm>
          <a:off x="695325" y="737806500"/>
          <a:ext cx="566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647</xdr:row>
      <xdr:rowOff>0</xdr:rowOff>
    </xdr:from>
    <xdr:to>
      <xdr:col>0</xdr:col>
      <xdr:colOff>566057</xdr:colOff>
      <xdr:row>648</xdr:row>
      <xdr:rowOff>0</xdr:rowOff>
    </xdr:to>
    <xdr:pic>
      <xdr:nvPicPr>
        <xdr:cNvPr id="1295" name="Immagine 1294">
          <a:extLst>
            <a:ext uri="{FF2B5EF4-FFF2-40B4-BE49-F238E27FC236}">
              <a16:creationId xmlns:a16="http://schemas.microsoft.com/office/drawing/2014/main" xmlns="" id="{D5117FFE-209E-99FE-8DD7-BAE8725FC9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0"/>
        <a:stretch>
          <a:fillRect/>
        </a:stretch>
      </xdr:blipFill>
      <xdr:spPr>
        <a:xfrm>
          <a:off x="695325" y="738949500"/>
          <a:ext cx="566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648</xdr:row>
      <xdr:rowOff>0</xdr:rowOff>
    </xdr:from>
    <xdr:to>
      <xdr:col>0</xdr:col>
      <xdr:colOff>566057</xdr:colOff>
      <xdr:row>649</xdr:row>
      <xdr:rowOff>0</xdr:rowOff>
    </xdr:to>
    <xdr:pic>
      <xdr:nvPicPr>
        <xdr:cNvPr id="1297" name="Immagine 1296">
          <a:extLst>
            <a:ext uri="{FF2B5EF4-FFF2-40B4-BE49-F238E27FC236}">
              <a16:creationId xmlns:a16="http://schemas.microsoft.com/office/drawing/2014/main" xmlns="" id="{D9AE3034-1F93-A955-77E0-B22EBC0802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0"/>
        <a:stretch>
          <a:fillRect/>
        </a:stretch>
      </xdr:blipFill>
      <xdr:spPr>
        <a:xfrm>
          <a:off x="695325" y="740092500"/>
          <a:ext cx="566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649</xdr:row>
      <xdr:rowOff>0</xdr:rowOff>
    </xdr:from>
    <xdr:to>
      <xdr:col>0</xdr:col>
      <xdr:colOff>566057</xdr:colOff>
      <xdr:row>650</xdr:row>
      <xdr:rowOff>0</xdr:rowOff>
    </xdr:to>
    <xdr:pic>
      <xdr:nvPicPr>
        <xdr:cNvPr id="1299" name="Immagine 1298">
          <a:extLst>
            <a:ext uri="{FF2B5EF4-FFF2-40B4-BE49-F238E27FC236}">
              <a16:creationId xmlns:a16="http://schemas.microsoft.com/office/drawing/2014/main" xmlns="" id="{CD8C257F-EBF9-8893-9CA0-7A4AA7A300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0"/>
        <a:stretch>
          <a:fillRect/>
        </a:stretch>
      </xdr:blipFill>
      <xdr:spPr>
        <a:xfrm>
          <a:off x="695325" y="741235500"/>
          <a:ext cx="566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650</xdr:row>
      <xdr:rowOff>0</xdr:rowOff>
    </xdr:from>
    <xdr:to>
      <xdr:col>0</xdr:col>
      <xdr:colOff>566057</xdr:colOff>
      <xdr:row>651</xdr:row>
      <xdr:rowOff>0</xdr:rowOff>
    </xdr:to>
    <xdr:pic>
      <xdr:nvPicPr>
        <xdr:cNvPr id="1301" name="Immagine 1300">
          <a:extLst>
            <a:ext uri="{FF2B5EF4-FFF2-40B4-BE49-F238E27FC236}">
              <a16:creationId xmlns:a16="http://schemas.microsoft.com/office/drawing/2014/main" xmlns="" id="{8629ADEB-43E6-9493-04EE-D286BF58F0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0"/>
        <a:stretch>
          <a:fillRect/>
        </a:stretch>
      </xdr:blipFill>
      <xdr:spPr>
        <a:xfrm>
          <a:off x="695325" y="742378500"/>
          <a:ext cx="566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651</xdr:row>
      <xdr:rowOff>0</xdr:rowOff>
    </xdr:from>
    <xdr:to>
      <xdr:col>0</xdr:col>
      <xdr:colOff>560614</xdr:colOff>
      <xdr:row>652</xdr:row>
      <xdr:rowOff>0</xdr:rowOff>
    </xdr:to>
    <xdr:pic>
      <xdr:nvPicPr>
        <xdr:cNvPr id="1303" name="Immagine 1302">
          <a:extLst>
            <a:ext uri="{FF2B5EF4-FFF2-40B4-BE49-F238E27FC236}">
              <a16:creationId xmlns:a16="http://schemas.microsoft.com/office/drawing/2014/main" xmlns="" id="{E157F28E-BBF5-278C-D123-9A9E55691F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1"/>
        <a:stretch>
          <a:fillRect/>
        </a:stretch>
      </xdr:blipFill>
      <xdr:spPr>
        <a:xfrm>
          <a:off x="695325" y="743521500"/>
          <a:ext cx="560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652</xdr:row>
      <xdr:rowOff>0</xdr:rowOff>
    </xdr:from>
    <xdr:to>
      <xdr:col>0</xdr:col>
      <xdr:colOff>669471</xdr:colOff>
      <xdr:row>653</xdr:row>
      <xdr:rowOff>0</xdr:rowOff>
    </xdr:to>
    <xdr:pic>
      <xdr:nvPicPr>
        <xdr:cNvPr id="1305" name="Immagine 1304">
          <a:extLst>
            <a:ext uri="{FF2B5EF4-FFF2-40B4-BE49-F238E27FC236}">
              <a16:creationId xmlns:a16="http://schemas.microsoft.com/office/drawing/2014/main" xmlns="" id="{19DE8C32-574D-026A-C896-4973CF1213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2"/>
        <a:stretch>
          <a:fillRect/>
        </a:stretch>
      </xdr:blipFill>
      <xdr:spPr>
        <a:xfrm>
          <a:off x="695325" y="744664500"/>
          <a:ext cx="669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653</xdr:row>
      <xdr:rowOff>0</xdr:rowOff>
    </xdr:from>
    <xdr:to>
      <xdr:col>0</xdr:col>
      <xdr:colOff>669471</xdr:colOff>
      <xdr:row>654</xdr:row>
      <xdr:rowOff>0</xdr:rowOff>
    </xdr:to>
    <xdr:pic>
      <xdr:nvPicPr>
        <xdr:cNvPr id="1307" name="Immagine 1306">
          <a:extLst>
            <a:ext uri="{FF2B5EF4-FFF2-40B4-BE49-F238E27FC236}">
              <a16:creationId xmlns:a16="http://schemas.microsoft.com/office/drawing/2014/main" xmlns="" id="{288F4297-B7AA-D782-29D1-92716DE8E2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2"/>
        <a:stretch>
          <a:fillRect/>
        </a:stretch>
      </xdr:blipFill>
      <xdr:spPr>
        <a:xfrm>
          <a:off x="695325" y="745807500"/>
          <a:ext cx="669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654</xdr:row>
      <xdr:rowOff>0</xdr:rowOff>
    </xdr:from>
    <xdr:to>
      <xdr:col>0</xdr:col>
      <xdr:colOff>669471</xdr:colOff>
      <xdr:row>655</xdr:row>
      <xdr:rowOff>0</xdr:rowOff>
    </xdr:to>
    <xdr:pic>
      <xdr:nvPicPr>
        <xdr:cNvPr id="1309" name="Immagine 1308">
          <a:extLst>
            <a:ext uri="{FF2B5EF4-FFF2-40B4-BE49-F238E27FC236}">
              <a16:creationId xmlns:a16="http://schemas.microsoft.com/office/drawing/2014/main" xmlns="" id="{19722DAE-CE9E-3FCC-F6D7-8C69DC5F97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2"/>
        <a:stretch>
          <a:fillRect/>
        </a:stretch>
      </xdr:blipFill>
      <xdr:spPr>
        <a:xfrm>
          <a:off x="695325" y="746950500"/>
          <a:ext cx="669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655</xdr:row>
      <xdr:rowOff>0</xdr:rowOff>
    </xdr:from>
    <xdr:to>
      <xdr:col>1</xdr:col>
      <xdr:colOff>0</xdr:colOff>
      <xdr:row>655</xdr:row>
      <xdr:rowOff>1076368</xdr:rowOff>
    </xdr:to>
    <xdr:pic>
      <xdr:nvPicPr>
        <xdr:cNvPr id="1311" name="Immagine 1310">
          <a:extLst>
            <a:ext uri="{FF2B5EF4-FFF2-40B4-BE49-F238E27FC236}">
              <a16:creationId xmlns:a16="http://schemas.microsoft.com/office/drawing/2014/main" xmlns="" id="{BF05AAE5-1559-6C9E-5C26-E0960497BA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3"/>
        <a:stretch>
          <a:fillRect/>
        </a:stretch>
      </xdr:blipFill>
      <xdr:spPr>
        <a:xfrm>
          <a:off x="695325" y="7480935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656</xdr:row>
      <xdr:rowOff>0</xdr:rowOff>
    </xdr:from>
    <xdr:to>
      <xdr:col>0</xdr:col>
      <xdr:colOff>1050471</xdr:colOff>
      <xdr:row>657</xdr:row>
      <xdr:rowOff>0</xdr:rowOff>
    </xdr:to>
    <xdr:pic>
      <xdr:nvPicPr>
        <xdr:cNvPr id="1313" name="Immagine 1312">
          <a:extLst>
            <a:ext uri="{FF2B5EF4-FFF2-40B4-BE49-F238E27FC236}">
              <a16:creationId xmlns:a16="http://schemas.microsoft.com/office/drawing/2014/main" xmlns="" id="{DF5D141A-2994-F0BF-78D8-8AE1DA435D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4"/>
        <a:stretch>
          <a:fillRect/>
        </a:stretch>
      </xdr:blipFill>
      <xdr:spPr>
        <a:xfrm>
          <a:off x="695325" y="7492365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657</xdr:row>
      <xdr:rowOff>0</xdr:rowOff>
    </xdr:from>
    <xdr:to>
      <xdr:col>0</xdr:col>
      <xdr:colOff>1066800</xdr:colOff>
      <xdr:row>658</xdr:row>
      <xdr:rowOff>0</xdr:rowOff>
    </xdr:to>
    <xdr:pic>
      <xdr:nvPicPr>
        <xdr:cNvPr id="1315" name="Immagine 1314">
          <a:extLst>
            <a:ext uri="{FF2B5EF4-FFF2-40B4-BE49-F238E27FC236}">
              <a16:creationId xmlns:a16="http://schemas.microsoft.com/office/drawing/2014/main" xmlns="" id="{F79A5C74-09DF-3F42-80D1-751B4DDC91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5"/>
        <a:stretch>
          <a:fillRect/>
        </a:stretch>
      </xdr:blipFill>
      <xdr:spPr>
        <a:xfrm>
          <a:off x="695325" y="750379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658</xdr:row>
      <xdr:rowOff>0</xdr:rowOff>
    </xdr:from>
    <xdr:to>
      <xdr:col>0</xdr:col>
      <xdr:colOff>713014</xdr:colOff>
      <xdr:row>659</xdr:row>
      <xdr:rowOff>0</xdr:rowOff>
    </xdr:to>
    <xdr:pic>
      <xdr:nvPicPr>
        <xdr:cNvPr id="1317" name="Immagine 1316">
          <a:extLst>
            <a:ext uri="{FF2B5EF4-FFF2-40B4-BE49-F238E27FC236}">
              <a16:creationId xmlns:a16="http://schemas.microsoft.com/office/drawing/2014/main" xmlns="" id="{C5D7977E-9828-F416-1100-4F81EE41F0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6"/>
        <a:stretch>
          <a:fillRect/>
        </a:stretch>
      </xdr:blipFill>
      <xdr:spPr>
        <a:xfrm>
          <a:off x="695325" y="751522500"/>
          <a:ext cx="713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659</xdr:row>
      <xdr:rowOff>0</xdr:rowOff>
    </xdr:from>
    <xdr:to>
      <xdr:col>0</xdr:col>
      <xdr:colOff>713014</xdr:colOff>
      <xdr:row>660</xdr:row>
      <xdr:rowOff>0</xdr:rowOff>
    </xdr:to>
    <xdr:pic>
      <xdr:nvPicPr>
        <xdr:cNvPr id="1319" name="Immagine 1318">
          <a:extLst>
            <a:ext uri="{FF2B5EF4-FFF2-40B4-BE49-F238E27FC236}">
              <a16:creationId xmlns:a16="http://schemas.microsoft.com/office/drawing/2014/main" xmlns="" id="{37231ACC-7B7B-F83C-4129-DDC8E7A134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7"/>
        <a:stretch>
          <a:fillRect/>
        </a:stretch>
      </xdr:blipFill>
      <xdr:spPr>
        <a:xfrm>
          <a:off x="695325" y="752665500"/>
          <a:ext cx="713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660</xdr:row>
      <xdr:rowOff>0</xdr:rowOff>
    </xdr:from>
    <xdr:to>
      <xdr:col>0</xdr:col>
      <xdr:colOff>669471</xdr:colOff>
      <xdr:row>661</xdr:row>
      <xdr:rowOff>0</xdr:rowOff>
    </xdr:to>
    <xdr:pic>
      <xdr:nvPicPr>
        <xdr:cNvPr id="1321" name="Immagine 1320">
          <a:extLst>
            <a:ext uri="{FF2B5EF4-FFF2-40B4-BE49-F238E27FC236}">
              <a16:creationId xmlns:a16="http://schemas.microsoft.com/office/drawing/2014/main" xmlns="" id="{DC89A60E-1D6D-56CF-5829-427F448F92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8"/>
        <a:stretch>
          <a:fillRect/>
        </a:stretch>
      </xdr:blipFill>
      <xdr:spPr>
        <a:xfrm>
          <a:off x="695325" y="753808500"/>
          <a:ext cx="669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661</xdr:row>
      <xdr:rowOff>0</xdr:rowOff>
    </xdr:from>
    <xdr:to>
      <xdr:col>0</xdr:col>
      <xdr:colOff>669471</xdr:colOff>
      <xdr:row>662</xdr:row>
      <xdr:rowOff>0</xdr:rowOff>
    </xdr:to>
    <xdr:pic>
      <xdr:nvPicPr>
        <xdr:cNvPr id="1323" name="Immagine 1322">
          <a:extLst>
            <a:ext uri="{FF2B5EF4-FFF2-40B4-BE49-F238E27FC236}">
              <a16:creationId xmlns:a16="http://schemas.microsoft.com/office/drawing/2014/main" xmlns="" id="{2A2172D9-9376-512E-2574-C414230CE1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8"/>
        <a:stretch>
          <a:fillRect/>
        </a:stretch>
      </xdr:blipFill>
      <xdr:spPr>
        <a:xfrm>
          <a:off x="695325" y="754951500"/>
          <a:ext cx="669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662</xdr:row>
      <xdr:rowOff>0</xdr:rowOff>
    </xdr:from>
    <xdr:to>
      <xdr:col>0</xdr:col>
      <xdr:colOff>669471</xdr:colOff>
      <xdr:row>663</xdr:row>
      <xdr:rowOff>0</xdr:rowOff>
    </xdr:to>
    <xdr:pic>
      <xdr:nvPicPr>
        <xdr:cNvPr id="1325" name="Immagine 1324">
          <a:extLst>
            <a:ext uri="{FF2B5EF4-FFF2-40B4-BE49-F238E27FC236}">
              <a16:creationId xmlns:a16="http://schemas.microsoft.com/office/drawing/2014/main" xmlns="" id="{78F1DA1E-66DF-FCAE-3980-88407CE8AA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8"/>
        <a:stretch>
          <a:fillRect/>
        </a:stretch>
      </xdr:blipFill>
      <xdr:spPr>
        <a:xfrm>
          <a:off x="695325" y="756094500"/>
          <a:ext cx="669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663</xdr:row>
      <xdr:rowOff>0</xdr:rowOff>
    </xdr:from>
    <xdr:to>
      <xdr:col>0</xdr:col>
      <xdr:colOff>555171</xdr:colOff>
      <xdr:row>664</xdr:row>
      <xdr:rowOff>0</xdr:rowOff>
    </xdr:to>
    <xdr:pic>
      <xdr:nvPicPr>
        <xdr:cNvPr id="1327" name="Immagine 1326">
          <a:extLst>
            <a:ext uri="{FF2B5EF4-FFF2-40B4-BE49-F238E27FC236}">
              <a16:creationId xmlns:a16="http://schemas.microsoft.com/office/drawing/2014/main" xmlns="" id="{B1269394-19D0-2B17-20E9-A727084E2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9"/>
        <a:stretch>
          <a:fillRect/>
        </a:stretch>
      </xdr:blipFill>
      <xdr:spPr>
        <a:xfrm>
          <a:off x="695325" y="757237500"/>
          <a:ext cx="555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664</xdr:row>
      <xdr:rowOff>0</xdr:rowOff>
    </xdr:from>
    <xdr:to>
      <xdr:col>0</xdr:col>
      <xdr:colOff>555171</xdr:colOff>
      <xdr:row>665</xdr:row>
      <xdr:rowOff>0</xdr:rowOff>
    </xdr:to>
    <xdr:pic>
      <xdr:nvPicPr>
        <xdr:cNvPr id="1329" name="Immagine 1328">
          <a:extLst>
            <a:ext uri="{FF2B5EF4-FFF2-40B4-BE49-F238E27FC236}">
              <a16:creationId xmlns:a16="http://schemas.microsoft.com/office/drawing/2014/main" xmlns="" id="{B01A53E1-E94C-9839-8655-81C74381C5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9"/>
        <a:stretch>
          <a:fillRect/>
        </a:stretch>
      </xdr:blipFill>
      <xdr:spPr>
        <a:xfrm>
          <a:off x="695325" y="758380500"/>
          <a:ext cx="555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665</xdr:row>
      <xdr:rowOff>0</xdr:rowOff>
    </xdr:from>
    <xdr:to>
      <xdr:col>0</xdr:col>
      <xdr:colOff>642257</xdr:colOff>
      <xdr:row>666</xdr:row>
      <xdr:rowOff>0</xdr:rowOff>
    </xdr:to>
    <xdr:pic>
      <xdr:nvPicPr>
        <xdr:cNvPr id="1331" name="Immagine 1330">
          <a:extLst>
            <a:ext uri="{FF2B5EF4-FFF2-40B4-BE49-F238E27FC236}">
              <a16:creationId xmlns:a16="http://schemas.microsoft.com/office/drawing/2014/main" xmlns="" id="{CAD0404F-B913-4CED-3435-7035FABAEC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0"/>
        <a:stretch>
          <a:fillRect/>
        </a:stretch>
      </xdr:blipFill>
      <xdr:spPr>
        <a:xfrm>
          <a:off x="695325" y="759523500"/>
          <a:ext cx="642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666</xdr:row>
      <xdr:rowOff>0</xdr:rowOff>
    </xdr:from>
    <xdr:to>
      <xdr:col>0</xdr:col>
      <xdr:colOff>1072243</xdr:colOff>
      <xdr:row>667</xdr:row>
      <xdr:rowOff>0</xdr:rowOff>
    </xdr:to>
    <xdr:pic>
      <xdr:nvPicPr>
        <xdr:cNvPr id="1333" name="Immagine 1332">
          <a:extLst>
            <a:ext uri="{FF2B5EF4-FFF2-40B4-BE49-F238E27FC236}">
              <a16:creationId xmlns:a16="http://schemas.microsoft.com/office/drawing/2014/main" xmlns="" id="{464AF78A-0487-736B-85BF-43CE75A1A3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1"/>
        <a:stretch>
          <a:fillRect/>
        </a:stretch>
      </xdr:blipFill>
      <xdr:spPr>
        <a:xfrm>
          <a:off x="695325" y="760666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667</xdr:row>
      <xdr:rowOff>0</xdr:rowOff>
    </xdr:from>
    <xdr:to>
      <xdr:col>0</xdr:col>
      <xdr:colOff>1072243</xdr:colOff>
      <xdr:row>668</xdr:row>
      <xdr:rowOff>0</xdr:rowOff>
    </xdr:to>
    <xdr:pic>
      <xdr:nvPicPr>
        <xdr:cNvPr id="1335" name="Immagine 1334">
          <a:extLst>
            <a:ext uri="{FF2B5EF4-FFF2-40B4-BE49-F238E27FC236}">
              <a16:creationId xmlns:a16="http://schemas.microsoft.com/office/drawing/2014/main" xmlns="" id="{938B0451-8160-2842-1883-74CB2F809F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1"/>
        <a:stretch>
          <a:fillRect/>
        </a:stretch>
      </xdr:blipFill>
      <xdr:spPr>
        <a:xfrm>
          <a:off x="695325" y="761809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668</xdr:row>
      <xdr:rowOff>0</xdr:rowOff>
    </xdr:from>
    <xdr:to>
      <xdr:col>0</xdr:col>
      <xdr:colOff>1072243</xdr:colOff>
      <xdr:row>669</xdr:row>
      <xdr:rowOff>0</xdr:rowOff>
    </xdr:to>
    <xdr:pic>
      <xdr:nvPicPr>
        <xdr:cNvPr id="1337" name="Immagine 1336">
          <a:extLst>
            <a:ext uri="{FF2B5EF4-FFF2-40B4-BE49-F238E27FC236}">
              <a16:creationId xmlns:a16="http://schemas.microsoft.com/office/drawing/2014/main" xmlns="" id="{58503028-85CD-1DE2-F6D0-C165D1AFB7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1"/>
        <a:stretch>
          <a:fillRect/>
        </a:stretch>
      </xdr:blipFill>
      <xdr:spPr>
        <a:xfrm>
          <a:off x="695325" y="762952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669</xdr:row>
      <xdr:rowOff>0</xdr:rowOff>
    </xdr:from>
    <xdr:to>
      <xdr:col>1</xdr:col>
      <xdr:colOff>0</xdr:colOff>
      <xdr:row>669</xdr:row>
      <xdr:rowOff>1004310</xdr:rowOff>
    </xdr:to>
    <xdr:pic>
      <xdr:nvPicPr>
        <xdr:cNvPr id="1339" name="Immagine 1338">
          <a:extLst>
            <a:ext uri="{FF2B5EF4-FFF2-40B4-BE49-F238E27FC236}">
              <a16:creationId xmlns:a16="http://schemas.microsoft.com/office/drawing/2014/main" xmlns="" id="{552B878B-2BA9-F49C-3AD7-2FA51549BD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2"/>
        <a:stretch>
          <a:fillRect/>
        </a:stretch>
      </xdr:blipFill>
      <xdr:spPr>
        <a:xfrm>
          <a:off x="695325" y="764095500"/>
          <a:ext cx="1143000" cy="100431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670</xdr:row>
      <xdr:rowOff>0</xdr:rowOff>
    </xdr:from>
    <xdr:to>
      <xdr:col>1</xdr:col>
      <xdr:colOff>0</xdr:colOff>
      <xdr:row>670</xdr:row>
      <xdr:rowOff>1004310</xdr:rowOff>
    </xdr:to>
    <xdr:pic>
      <xdr:nvPicPr>
        <xdr:cNvPr id="1341" name="Immagine 1340">
          <a:extLst>
            <a:ext uri="{FF2B5EF4-FFF2-40B4-BE49-F238E27FC236}">
              <a16:creationId xmlns:a16="http://schemas.microsoft.com/office/drawing/2014/main" xmlns="" id="{967469DA-7CE0-E8E0-211F-533C478F4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2"/>
        <a:stretch>
          <a:fillRect/>
        </a:stretch>
      </xdr:blipFill>
      <xdr:spPr>
        <a:xfrm>
          <a:off x="695325" y="765238500"/>
          <a:ext cx="1143000" cy="100431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671</xdr:row>
      <xdr:rowOff>0</xdr:rowOff>
    </xdr:from>
    <xdr:to>
      <xdr:col>0</xdr:col>
      <xdr:colOff>1104900</xdr:colOff>
      <xdr:row>672</xdr:row>
      <xdr:rowOff>0</xdr:rowOff>
    </xdr:to>
    <xdr:pic>
      <xdr:nvPicPr>
        <xdr:cNvPr id="1343" name="Immagine 1342">
          <a:extLst>
            <a:ext uri="{FF2B5EF4-FFF2-40B4-BE49-F238E27FC236}">
              <a16:creationId xmlns:a16="http://schemas.microsoft.com/office/drawing/2014/main" xmlns="" id="{61F377DF-903E-6049-41C9-E7893F93F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3"/>
        <a:stretch>
          <a:fillRect/>
        </a:stretch>
      </xdr:blipFill>
      <xdr:spPr>
        <a:xfrm>
          <a:off x="695325" y="766381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672</xdr:row>
      <xdr:rowOff>0</xdr:rowOff>
    </xdr:from>
    <xdr:to>
      <xdr:col>0</xdr:col>
      <xdr:colOff>1061357</xdr:colOff>
      <xdr:row>673</xdr:row>
      <xdr:rowOff>0</xdr:rowOff>
    </xdr:to>
    <xdr:pic>
      <xdr:nvPicPr>
        <xdr:cNvPr id="1345" name="Immagine 1344">
          <a:extLst>
            <a:ext uri="{FF2B5EF4-FFF2-40B4-BE49-F238E27FC236}">
              <a16:creationId xmlns:a16="http://schemas.microsoft.com/office/drawing/2014/main" xmlns="" id="{B62602D6-6F2B-9DF6-B585-428CFC7551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4"/>
        <a:stretch>
          <a:fillRect/>
        </a:stretch>
      </xdr:blipFill>
      <xdr:spPr>
        <a:xfrm>
          <a:off x="695325" y="767524500"/>
          <a:ext cx="1061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673</xdr:row>
      <xdr:rowOff>0</xdr:rowOff>
    </xdr:from>
    <xdr:to>
      <xdr:col>0</xdr:col>
      <xdr:colOff>1072243</xdr:colOff>
      <xdr:row>674</xdr:row>
      <xdr:rowOff>0</xdr:rowOff>
    </xdr:to>
    <xdr:pic>
      <xdr:nvPicPr>
        <xdr:cNvPr id="1347" name="Immagine 1346">
          <a:extLst>
            <a:ext uri="{FF2B5EF4-FFF2-40B4-BE49-F238E27FC236}">
              <a16:creationId xmlns:a16="http://schemas.microsoft.com/office/drawing/2014/main" xmlns="" id="{55592D1A-E4A6-AE2E-E7D7-224895CADE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5"/>
        <a:stretch>
          <a:fillRect/>
        </a:stretch>
      </xdr:blipFill>
      <xdr:spPr>
        <a:xfrm>
          <a:off x="695325" y="768667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674</xdr:row>
      <xdr:rowOff>0</xdr:rowOff>
    </xdr:from>
    <xdr:to>
      <xdr:col>0</xdr:col>
      <xdr:colOff>1072243</xdr:colOff>
      <xdr:row>675</xdr:row>
      <xdr:rowOff>0</xdr:rowOff>
    </xdr:to>
    <xdr:pic>
      <xdr:nvPicPr>
        <xdr:cNvPr id="1349" name="Immagine 1348">
          <a:extLst>
            <a:ext uri="{FF2B5EF4-FFF2-40B4-BE49-F238E27FC236}">
              <a16:creationId xmlns:a16="http://schemas.microsoft.com/office/drawing/2014/main" xmlns="" id="{241F7F03-AFB9-D057-C85A-D2A2AC3688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5"/>
        <a:stretch>
          <a:fillRect/>
        </a:stretch>
      </xdr:blipFill>
      <xdr:spPr>
        <a:xfrm>
          <a:off x="695325" y="769810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675</xdr:row>
      <xdr:rowOff>0</xdr:rowOff>
    </xdr:from>
    <xdr:to>
      <xdr:col>0</xdr:col>
      <xdr:colOff>1072243</xdr:colOff>
      <xdr:row>676</xdr:row>
      <xdr:rowOff>0</xdr:rowOff>
    </xdr:to>
    <xdr:pic>
      <xdr:nvPicPr>
        <xdr:cNvPr id="1351" name="Immagine 1350">
          <a:extLst>
            <a:ext uri="{FF2B5EF4-FFF2-40B4-BE49-F238E27FC236}">
              <a16:creationId xmlns:a16="http://schemas.microsoft.com/office/drawing/2014/main" xmlns="" id="{DFE106C3-DB14-AC7F-9DDD-817DD0771B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5"/>
        <a:stretch>
          <a:fillRect/>
        </a:stretch>
      </xdr:blipFill>
      <xdr:spPr>
        <a:xfrm>
          <a:off x="695325" y="770953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676</xdr:row>
      <xdr:rowOff>0</xdr:rowOff>
    </xdr:from>
    <xdr:to>
      <xdr:col>0</xdr:col>
      <xdr:colOff>1072243</xdr:colOff>
      <xdr:row>677</xdr:row>
      <xdr:rowOff>0</xdr:rowOff>
    </xdr:to>
    <xdr:pic>
      <xdr:nvPicPr>
        <xdr:cNvPr id="1353" name="Immagine 1352">
          <a:extLst>
            <a:ext uri="{FF2B5EF4-FFF2-40B4-BE49-F238E27FC236}">
              <a16:creationId xmlns:a16="http://schemas.microsoft.com/office/drawing/2014/main" xmlns="" id="{E6AABA65-A03B-6013-5929-7E9B237A81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5"/>
        <a:stretch>
          <a:fillRect/>
        </a:stretch>
      </xdr:blipFill>
      <xdr:spPr>
        <a:xfrm>
          <a:off x="695325" y="772096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677</xdr:row>
      <xdr:rowOff>0</xdr:rowOff>
    </xdr:from>
    <xdr:to>
      <xdr:col>0</xdr:col>
      <xdr:colOff>1012371</xdr:colOff>
      <xdr:row>678</xdr:row>
      <xdr:rowOff>0</xdr:rowOff>
    </xdr:to>
    <xdr:pic>
      <xdr:nvPicPr>
        <xdr:cNvPr id="1355" name="Immagine 1354">
          <a:extLst>
            <a:ext uri="{FF2B5EF4-FFF2-40B4-BE49-F238E27FC236}">
              <a16:creationId xmlns:a16="http://schemas.microsoft.com/office/drawing/2014/main" xmlns="" id="{AD6C92FC-D1D5-6E47-F75B-CA3AE20848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6"/>
        <a:stretch>
          <a:fillRect/>
        </a:stretch>
      </xdr:blipFill>
      <xdr:spPr>
        <a:xfrm>
          <a:off x="695325" y="7732395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678</xdr:row>
      <xdr:rowOff>0</xdr:rowOff>
    </xdr:from>
    <xdr:to>
      <xdr:col>0</xdr:col>
      <xdr:colOff>952500</xdr:colOff>
      <xdr:row>679</xdr:row>
      <xdr:rowOff>0</xdr:rowOff>
    </xdr:to>
    <xdr:pic>
      <xdr:nvPicPr>
        <xdr:cNvPr id="1357" name="Immagine 1356">
          <a:extLst>
            <a:ext uri="{FF2B5EF4-FFF2-40B4-BE49-F238E27FC236}">
              <a16:creationId xmlns:a16="http://schemas.microsoft.com/office/drawing/2014/main" xmlns="" id="{A70A171C-88CF-4408-40A0-08B015C55B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7"/>
        <a:stretch>
          <a:fillRect/>
        </a:stretch>
      </xdr:blipFill>
      <xdr:spPr>
        <a:xfrm>
          <a:off x="695325" y="774382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679</xdr:row>
      <xdr:rowOff>0</xdr:rowOff>
    </xdr:from>
    <xdr:to>
      <xdr:col>1</xdr:col>
      <xdr:colOff>0</xdr:colOff>
      <xdr:row>679</xdr:row>
      <xdr:rowOff>1052763</xdr:rowOff>
    </xdr:to>
    <xdr:pic>
      <xdr:nvPicPr>
        <xdr:cNvPr id="1359" name="Immagine 1358">
          <a:extLst>
            <a:ext uri="{FF2B5EF4-FFF2-40B4-BE49-F238E27FC236}">
              <a16:creationId xmlns:a16="http://schemas.microsoft.com/office/drawing/2014/main" xmlns="" id="{F8DBB6F7-2882-B183-FC2F-8B49A2F19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8"/>
        <a:stretch>
          <a:fillRect/>
        </a:stretch>
      </xdr:blipFill>
      <xdr:spPr>
        <a:xfrm>
          <a:off x="695325" y="775525500"/>
          <a:ext cx="1143000" cy="10527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680</xdr:row>
      <xdr:rowOff>0</xdr:rowOff>
    </xdr:from>
    <xdr:to>
      <xdr:col>1</xdr:col>
      <xdr:colOff>0</xdr:colOff>
      <xdr:row>680</xdr:row>
      <xdr:rowOff>1052763</xdr:rowOff>
    </xdr:to>
    <xdr:pic>
      <xdr:nvPicPr>
        <xdr:cNvPr id="1361" name="Immagine 1360">
          <a:extLst>
            <a:ext uri="{FF2B5EF4-FFF2-40B4-BE49-F238E27FC236}">
              <a16:creationId xmlns:a16="http://schemas.microsoft.com/office/drawing/2014/main" xmlns="" id="{AF4B5E5C-6A0B-E6D1-BB19-597D524725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9"/>
        <a:stretch>
          <a:fillRect/>
        </a:stretch>
      </xdr:blipFill>
      <xdr:spPr>
        <a:xfrm>
          <a:off x="695325" y="776668500"/>
          <a:ext cx="1143000" cy="10527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681</xdr:row>
      <xdr:rowOff>0</xdr:rowOff>
    </xdr:from>
    <xdr:to>
      <xdr:col>1</xdr:col>
      <xdr:colOff>0</xdr:colOff>
      <xdr:row>681</xdr:row>
      <xdr:rowOff>987778</xdr:rowOff>
    </xdr:to>
    <xdr:pic>
      <xdr:nvPicPr>
        <xdr:cNvPr id="1363" name="Immagine 1362">
          <a:extLst>
            <a:ext uri="{FF2B5EF4-FFF2-40B4-BE49-F238E27FC236}">
              <a16:creationId xmlns:a16="http://schemas.microsoft.com/office/drawing/2014/main" xmlns="" id="{1680ABB9-9CFF-7DA1-BBB4-0804BDDB0F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0"/>
        <a:stretch>
          <a:fillRect/>
        </a:stretch>
      </xdr:blipFill>
      <xdr:spPr>
        <a:xfrm>
          <a:off x="695325" y="777811500"/>
          <a:ext cx="1143000" cy="9877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682</xdr:row>
      <xdr:rowOff>0</xdr:rowOff>
    </xdr:from>
    <xdr:to>
      <xdr:col>1</xdr:col>
      <xdr:colOff>0</xdr:colOff>
      <xdr:row>682</xdr:row>
      <xdr:rowOff>987778</xdr:rowOff>
    </xdr:to>
    <xdr:pic>
      <xdr:nvPicPr>
        <xdr:cNvPr id="1365" name="Immagine 1364">
          <a:extLst>
            <a:ext uri="{FF2B5EF4-FFF2-40B4-BE49-F238E27FC236}">
              <a16:creationId xmlns:a16="http://schemas.microsoft.com/office/drawing/2014/main" xmlns="" id="{738BEB98-FBFD-CFB4-0CA8-E8EFFA50A7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0"/>
        <a:stretch>
          <a:fillRect/>
        </a:stretch>
      </xdr:blipFill>
      <xdr:spPr>
        <a:xfrm>
          <a:off x="695325" y="778954500"/>
          <a:ext cx="1143000" cy="9877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683</xdr:row>
      <xdr:rowOff>0</xdr:rowOff>
    </xdr:from>
    <xdr:to>
      <xdr:col>1</xdr:col>
      <xdr:colOff>0</xdr:colOff>
      <xdr:row>683</xdr:row>
      <xdr:rowOff>987778</xdr:rowOff>
    </xdr:to>
    <xdr:pic>
      <xdr:nvPicPr>
        <xdr:cNvPr id="1367" name="Immagine 1366">
          <a:extLst>
            <a:ext uri="{FF2B5EF4-FFF2-40B4-BE49-F238E27FC236}">
              <a16:creationId xmlns:a16="http://schemas.microsoft.com/office/drawing/2014/main" xmlns="" id="{EC9B08A8-A606-DAA5-B471-874D00E603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0"/>
        <a:stretch>
          <a:fillRect/>
        </a:stretch>
      </xdr:blipFill>
      <xdr:spPr>
        <a:xfrm>
          <a:off x="695325" y="780097500"/>
          <a:ext cx="1143000" cy="9877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684</xdr:row>
      <xdr:rowOff>0</xdr:rowOff>
    </xdr:from>
    <xdr:to>
      <xdr:col>1</xdr:col>
      <xdr:colOff>0</xdr:colOff>
      <xdr:row>684</xdr:row>
      <xdr:rowOff>987778</xdr:rowOff>
    </xdr:to>
    <xdr:pic>
      <xdr:nvPicPr>
        <xdr:cNvPr id="1369" name="Immagine 1368">
          <a:extLst>
            <a:ext uri="{FF2B5EF4-FFF2-40B4-BE49-F238E27FC236}">
              <a16:creationId xmlns:a16="http://schemas.microsoft.com/office/drawing/2014/main" xmlns="" id="{A5EC3760-4070-6B50-6B54-854546EAFA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0"/>
        <a:stretch>
          <a:fillRect/>
        </a:stretch>
      </xdr:blipFill>
      <xdr:spPr>
        <a:xfrm>
          <a:off x="695325" y="781240500"/>
          <a:ext cx="1143000" cy="9877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685</xdr:row>
      <xdr:rowOff>0</xdr:rowOff>
    </xdr:from>
    <xdr:to>
      <xdr:col>1</xdr:col>
      <xdr:colOff>0</xdr:colOff>
      <xdr:row>685</xdr:row>
      <xdr:rowOff>941294</xdr:rowOff>
    </xdr:to>
    <xdr:pic>
      <xdr:nvPicPr>
        <xdr:cNvPr id="1371" name="Immagine 1370">
          <a:extLst>
            <a:ext uri="{FF2B5EF4-FFF2-40B4-BE49-F238E27FC236}">
              <a16:creationId xmlns:a16="http://schemas.microsoft.com/office/drawing/2014/main" xmlns="" id="{7D25FCC1-0A19-94A7-E3F2-2DAD166323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1"/>
        <a:stretch>
          <a:fillRect/>
        </a:stretch>
      </xdr:blipFill>
      <xdr:spPr>
        <a:xfrm>
          <a:off x="695325" y="782383500"/>
          <a:ext cx="1143000" cy="94129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686</xdr:row>
      <xdr:rowOff>0</xdr:rowOff>
    </xdr:from>
    <xdr:to>
      <xdr:col>1</xdr:col>
      <xdr:colOff>0</xdr:colOff>
      <xdr:row>686</xdr:row>
      <xdr:rowOff>941294</xdr:rowOff>
    </xdr:to>
    <xdr:pic>
      <xdr:nvPicPr>
        <xdr:cNvPr id="1373" name="Immagine 1372">
          <a:extLst>
            <a:ext uri="{FF2B5EF4-FFF2-40B4-BE49-F238E27FC236}">
              <a16:creationId xmlns:a16="http://schemas.microsoft.com/office/drawing/2014/main" xmlns="" id="{661918C2-B50D-9ED8-8A50-0A7B940F9C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1"/>
        <a:stretch>
          <a:fillRect/>
        </a:stretch>
      </xdr:blipFill>
      <xdr:spPr>
        <a:xfrm>
          <a:off x="695325" y="783526500"/>
          <a:ext cx="1143000" cy="94129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687</xdr:row>
      <xdr:rowOff>0</xdr:rowOff>
    </xdr:from>
    <xdr:to>
      <xdr:col>1</xdr:col>
      <xdr:colOff>0</xdr:colOff>
      <xdr:row>687</xdr:row>
      <xdr:rowOff>941294</xdr:rowOff>
    </xdr:to>
    <xdr:pic>
      <xdr:nvPicPr>
        <xdr:cNvPr id="1375" name="Immagine 1374">
          <a:extLst>
            <a:ext uri="{FF2B5EF4-FFF2-40B4-BE49-F238E27FC236}">
              <a16:creationId xmlns:a16="http://schemas.microsoft.com/office/drawing/2014/main" xmlns="" id="{0349E483-26AA-D6C4-79B8-911E9C7AC4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1"/>
        <a:stretch>
          <a:fillRect/>
        </a:stretch>
      </xdr:blipFill>
      <xdr:spPr>
        <a:xfrm>
          <a:off x="695325" y="784669500"/>
          <a:ext cx="1143000" cy="94129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688</xdr:row>
      <xdr:rowOff>0</xdr:rowOff>
    </xdr:from>
    <xdr:to>
      <xdr:col>0</xdr:col>
      <xdr:colOff>908957</xdr:colOff>
      <xdr:row>689</xdr:row>
      <xdr:rowOff>0</xdr:rowOff>
    </xdr:to>
    <xdr:pic>
      <xdr:nvPicPr>
        <xdr:cNvPr id="1377" name="Immagine 1376">
          <a:extLst>
            <a:ext uri="{FF2B5EF4-FFF2-40B4-BE49-F238E27FC236}">
              <a16:creationId xmlns:a16="http://schemas.microsoft.com/office/drawing/2014/main" xmlns="" id="{38851BB0-A2B6-1597-4C74-60E47F962F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2"/>
        <a:stretch>
          <a:fillRect/>
        </a:stretch>
      </xdr:blipFill>
      <xdr:spPr>
        <a:xfrm>
          <a:off x="695325" y="785812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689</xdr:row>
      <xdr:rowOff>0</xdr:rowOff>
    </xdr:from>
    <xdr:to>
      <xdr:col>0</xdr:col>
      <xdr:colOff>1050471</xdr:colOff>
      <xdr:row>690</xdr:row>
      <xdr:rowOff>0</xdr:rowOff>
    </xdr:to>
    <xdr:pic>
      <xdr:nvPicPr>
        <xdr:cNvPr id="1379" name="Immagine 1378">
          <a:extLst>
            <a:ext uri="{FF2B5EF4-FFF2-40B4-BE49-F238E27FC236}">
              <a16:creationId xmlns:a16="http://schemas.microsoft.com/office/drawing/2014/main" xmlns="" id="{70200950-385B-2799-F9BB-DA80F6FF40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3"/>
        <a:stretch>
          <a:fillRect/>
        </a:stretch>
      </xdr:blipFill>
      <xdr:spPr>
        <a:xfrm>
          <a:off x="695325" y="7869555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690</xdr:row>
      <xdr:rowOff>0</xdr:rowOff>
    </xdr:from>
    <xdr:to>
      <xdr:col>1</xdr:col>
      <xdr:colOff>0</xdr:colOff>
      <xdr:row>690</xdr:row>
      <xdr:rowOff>1081216</xdr:rowOff>
    </xdr:to>
    <xdr:pic>
      <xdr:nvPicPr>
        <xdr:cNvPr id="1381" name="Immagine 1380">
          <a:extLst>
            <a:ext uri="{FF2B5EF4-FFF2-40B4-BE49-F238E27FC236}">
              <a16:creationId xmlns:a16="http://schemas.microsoft.com/office/drawing/2014/main" xmlns="" id="{F7EF7A33-754D-7122-6525-0B230C456F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4"/>
        <a:stretch>
          <a:fillRect/>
        </a:stretch>
      </xdr:blipFill>
      <xdr:spPr>
        <a:xfrm>
          <a:off x="695325" y="788098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691</xdr:row>
      <xdr:rowOff>0</xdr:rowOff>
    </xdr:from>
    <xdr:to>
      <xdr:col>1</xdr:col>
      <xdr:colOff>0</xdr:colOff>
      <xdr:row>691</xdr:row>
      <xdr:rowOff>1081216</xdr:rowOff>
    </xdr:to>
    <xdr:pic>
      <xdr:nvPicPr>
        <xdr:cNvPr id="1383" name="Immagine 1382">
          <a:extLst>
            <a:ext uri="{FF2B5EF4-FFF2-40B4-BE49-F238E27FC236}">
              <a16:creationId xmlns:a16="http://schemas.microsoft.com/office/drawing/2014/main" xmlns="" id="{3B104BA1-61AF-B235-639E-2707A092D6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4"/>
        <a:stretch>
          <a:fillRect/>
        </a:stretch>
      </xdr:blipFill>
      <xdr:spPr>
        <a:xfrm>
          <a:off x="695325" y="789241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692</xdr:row>
      <xdr:rowOff>0</xdr:rowOff>
    </xdr:from>
    <xdr:to>
      <xdr:col>1</xdr:col>
      <xdr:colOff>0</xdr:colOff>
      <xdr:row>692</xdr:row>
      <xdr:rowOff>1081216</xdr:rowOff>
    </xdr:to>
    <xdr:pic>
      <xdr:nvPicPr>
        <xdr:cNvPr id="1385" name="Immagine 1384">
          <a:extLst>
            <a:ext uri="{FF2B5EF4-FFF2-40B4-BE49-F238E27FC236}">
              <a16:creationId xmlns:a16="http://schemas.microsoft.com/office/drawing/2014/main" xmlns="" id="{3991D164-EB4C-B698-18BE-7841D7D8AD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4"/>
        <a:stretch>
          <a:fillRect/>
        </a:stretch>
      </xdr:blipFill>
      <xdr:spPr>
        <a:xfrm>
          <a:off x="695325" y="790384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693</xdr:row>
      <xdr:rowOff>0</xdr:rowOff>
    </xdr:from>
    <xdr:to>
      <xdr:col>1</xdr:col>
      <xdr:colOff>0</xdr:colOff>
      <xdr:row>693</xdr:row>
      <xdr:rowOff>952500</xdr:rowOff>
    </xdr:to>
    <xdr:pic>
      <xdr:nvPicPr>
        <xdr:cNvPr id="1387" name="Immagine 1386">
          <a:extLst>
            <a:ext uri="{FF2B5EF4-FFF2-40B4-BE49-F238E27FC236}">
              <a16:creationId xmlns:a16="http://schemas.microsoft.com/office/drawing/2014/main" xmlns="" id="{C1AE3D52-6604-76B6-A8A8-4E7711001E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5"/>
        <a:stretch>
          <a:fillRect/>
        </a:stretch>
      </xdr:blipFill>
      <xdr:spPr>
        <a:xfrm>
          <a:off x="695325" y="791527500"/>
          <a:ext cx="1143000" cy="952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694</xdr:row>
      <xdr:rowOff>0</xdr:rowOff>
    </xdr:from>
    <xdr:to>
      <xdr:col>1</xdr:col>
      <xdr:colOff>0</xdr:colOff>
      <xdr:row>694</xdr:row>
      <xdr:rowOff>1017076</xdr:rowOff>
    </xdr:to>
    <xdr:pic>
      <xdr:nvPicPr>
        <xdr:cNvPr id="1389" name="Immagine 1388">
          <a:extLst>
            <a:ext uri="{FF2B5EF4-FFF2-40B4-BE49-F238E27FC236}">
              <a16:creationId xmlns:a16="http://schemas.microsoft.com/office/drawing/2014/main" xmlns="" id="{D9237951-04F4-5D34-742C-F73E40E620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6"/>
        <a:stretch>
          <a:fillRect/>
        </a:stretch>
      </xdr:blipFill>
      <xdr:spPr>
        <a:xfrm>
          <a:off x="695325" y="7926705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695</xdr:row>
      <xdr:rowOff>0</xdr:rowOff>
    </xdr:from>
    <xdr:to>
      <xdr:col>1</xdr:col>
      <xdr:colOff>0</xdr:colOff>
      <xdr:row>695</xdr:row>
      <xdr:rowOff>1071563</xdr:rowOff>
    </xdr:to>
    <xdr:pic>
      <xdr:nvPicPr>
        <xdr:cNvPr id="1391" name="Immagine 1390">
          <a:extLst>
            <a:ext uri="{FF2B5EF4-FFF2-40B4-BE49-F238E27FC236}">
              <a16:creationId xmlns:a16="http://schemas.microsoft.com/office/drawing/2014/main" xmlns="" id="{92E611EA-1DA5-5824-C7E4-EB19FCE7C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7"/>
        <a:stretch>
          <a:fillRect/>
        </a:stretch>
      </xdr:blipFill>
      <xdr:spPr>
        <a:xfrm>
          <a:off x="695325" y="793813500"/>
          <a:ext cx="1143000" cy="10715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696</xdr:row>
      <xdr:rowOff>0</xdr:rowOff>
    </xdr:from>
    <xdr:to>
      <xdr:col>0</xdr:col>
      <xdr:colOff>968829</xdr:colOff>
      <xdr:row>697</xdr:row>
      <xdr:rowOff>0</xdr:rowOff>
    </xdr:to>
    <xdr:pic>
      <xdr:nvPicPr>
        <xdr:cNvPr id="1393" name="Immagine 1392">
          <a:extLst>
            <a:ext uri="{FF2B5EF4-FFF2-40B4-BE49-F238E27FC236}">
              <a16:creationId xmlns:a16="http://schemas.microsoft.com/office/drawing/2014/main" xmlns="" id="{D6B18B25-DCCA-E323-D1CB-3FA2427836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8"/>
        <a:stretch>
          <a:fillRect/>
        </a:stretch>
      </xdr:blipFill>
      <xdr:spPr>
        <a:xfrm>
          <a:off x="695325" y="794956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697</xdr:row>
      <xdr:rowOff>0</xdr:rowOff>
    </xdr:from>
    <xdr:to>
      <xdr:col>1</xdr:col>
      <xdr:colOff>0</xdr:colOff>
      <xdr:row>697</xdr:row>
      <xdr:rowOff>1057401</xdr:rowOff>
    </xdr:to>
    <xdr:pic>
      <xdr:nvPicPr>
        <xdr:cNvPr id="1395" name="Immagine 1394">
          <a:extLst>
            <a:ext uri="{FF2B5EF4-FFF2-40B4-BE49-F238E27FC236}">
              <a16:creationId xmlns:a16="http://schemas.microsoft.com/office/drawing/2014/main" xmlns="" id="{770A5D2D-6F7A-11C9-B6A0-D8CCE6B502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9"/>
        <a:stretch>
          <a:fillRect/>
        </a:stretch>
      </xdr:blipFill>
      <xdr:spPr>
        <a:xfrm>
          <a:off x="695325" y="796099500"/>
          <a:ext cx="1143000" cy="10574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698</xdr:row>
      <xdr:rowOff>0</xdr:rowOff>
    </xdr:from>
    <xdr:to>
      <xdr:col>1</xdr:col>
      <xdr:colOff>0</xdr:colOff>
      <xdr:row>698</xdr:row>
      <xdr:rowOff>1000125</xdr:rowOff>
    </xdr:to>
    <xdr:pic>
      <xdr:nvPicPr>
        <xdr:cNvPr id="1397" name="Immagine 1396">
          <a:extLst>
            <a:ext uri="{FF2B5EF4-FFF2-40B4-BE49-F238E27FC236}">
              <a16:creationId xmlns:a16="http://schemas.microsoft.com/office/drawing/2014/main" xmlns="" id="{44FAF923-509F-0337-38A5-2B12CAE0D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0"/>
        <a:stretch>
          <a:fillRect/>
        </a:stretch>
      </xdr:blipFill>
      <xdr:spPr>
        <a:xfrm>
          <a:off x="695325" y="797242500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699</xdr:row>
      <xdr:rowOff>0</xdr:rowOff>
    </xdr:from>
    <xdr:to>
      <xdr:col>1</xdr:col>
      <xdr:colOff>0</xdr:colOff>
      <xdr:row>699</xdr:row>
      <xdr:rowOff>1076368</xdr:rowOff>
    </xdr:to>
    <xdr:pic>
      <xdr:nvPicPr>
        <xdr:cNvPr id="1399" name="Immagine 1398">
          <a:extLst>
            <a:ext uri="{FF2B5EF4-FFF2-40B4-BE49-F238E27FC236}">
              <a16:creationId xmlns:a16="http://schemas.microsoft.com/office/drawing/2014/main" xmlns="" id="{3BA39615-0AA8-8F35-41CF-695EFEB919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1"/>
        <a:stretch>
          <a:fillRect/>
        </a:stretch>
      </xdr:blipFill>
      <xdr:spPr>
        <a:xfrm>
          <a:off x="695325" y="7983855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700</xdr:row>
      <xdr:rowOff>0</xdr:rowOff>
    </xdr:from>
    <xdr:to>
      <xdr:col>1</xdr:col>
      <xdr:colOff>0</xdr:colOff>
      <xdr:row>700</xdr:row>
      <xdr:rowOff>1101055</xdr:rowOff>
    </xdr:to>
    <xdr:pic>
      <xdr:nvPicPr>
        <xdr:cNvPr id="1401" name="Immagine 1400">
          <a:extLst>
            <a:ext uri="{FF2B5EF4-FFF2-40B4-BE49-F238E27FC236}">
              <a16:creationId xmlns:a16="http://schemas.microsoft.com/office/drawing/2014/main" xmlns="" id="{152E6B3F-7E24-624D-558A-5C5FCB72FB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2"/>
        <a:stretch>
          <a:fillRect/>
        </a:stretch>
      </xdr:blipFill>
      <xdr:spPr>
        <a:xfrm>
          <a:off x="695325" y="799528500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701</xdr:row>
      <xdr:rowOff>0</xdr:rowOff>
    </xdr:from>
    <xdr:to>
      <xdr:col>1</xdr:col>
      <xdr:colOff>0</xdr:colOff>
      <xdr:row>701</xdr:row>
      <xdr:rowOff>1091045</xdr:rowOff>
    </xdr:to>
    <xdr:pic>
      <xdr:nvPicPr>
        <xdr:cNvPr id="1403" name="Immagine 1402">
          <a:extLst>
            <a:ext uri="{FF2B5EF4-FFF2-40B4-BE49-F238E27FC236}">
              <a16:creationId xmlns:a16="http://schemas.microsoft.com/office/drawing/2014/main" xmlns="" id="{D3D4C8FA-5057-EA5C-82A8-09B8A1D7BF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3"/>
        <a:stretch>
          <a:fillRect/>
        </a:stretch>
      </xdr:blipFill>
      <xdr:spPr>
        <a:xfrm>
          <a:off x="695325" y="800671500"/>
          <a:ext cx="1143000" cy="10910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702</xdr:row>
      <xdr:rowOff>0</xdr:rowOff>
    </xdr:from>
    <xdr:to>
      <xdr:col>1</xdr:col>
      <xdr:colOff>0</xdr:colOff>
      <xdr:row>702</xdr:row>
      <xdr:rowOff>1091045</xdr:rowOff>
    </xdr:to>
    <xdr:pic>
      <xdr:nvPicPr>
        <xdr:cNvPr id="1405" name="Immagine 1404">
          <a:extLst>
            <a:ext uri="{FF2B5EF4-FFF2-40B4-BE49-F238E27FC236}">
              <a16:creationId xmlns:a16="http://schemas.microsoft.com/office/drawing/2014/main" xmlns="" id="{15E55104-ABE1-0221-05FC-4BFB066C84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3"/>
        <a:stretch>
          <a:fillRect/>
        </a:stretch>
      </xdr:blipFill>
      <xdr:spPr>
        <a:xfrm>
          <a:off x="695325" y="801814500"/>
          <a:ext cx="1143000" cy="10910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703</xdr:row>
      <xdr:rowOff>0</xdr:rowOff>
    </xdr:from>
    <xdr:to>
      <xdr:col>1</xdr:col>
      <xdr:colOff>0</xdr:colOff>
      <xdr:row>703</xdr:row>
      <xdr:rowOff>1081216</xdr:rowOff>
    </xdr:to>
    <xdr:pic>
      <xdr:nvPicPr>
        <xdr:cNvPr id="1407" name="Immagine 1406">
          <a:extLst>
            <a:ext uri="{FF2B5EF4-FFF2-40B4-BE49-F238E27FC236}">
              <a16:creationId xmlns:a16="http://schemas.microsoft.com/office/drawing/2014/main" xmlns="" id="{D6212909-41FE-9768-90EE-954249A120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4"/>
        <a:stretch>
          <a:fillRect/>
        </a:stretch>
      </xdr:blipFill>
      <xdr:spPr>
        <a:xfrm>
          <a:off x="695325" y="802957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704</xdr:row>
      <xdr:rowOff>0</xdr:rowOff>
    </xdr:from>
    <xdr:to>
      <xdr:col>0</xdr:col>
      <xdr:colOff>1017814</xdr:colOff>
      <xdr:row>705</xdr:row>
      <xdr:rowOff>0</xdr:rowOff>
    </xdr:to>
    <xdr:pic>
      <xdr:nvPicPr>
        <xdr:cNvPr id="1409" name="Immagine 1408">
          <a:extLst>
            <a:ext uri="{FF2B5EF4-FFF2-40B4-BE49-F238E27FC236}">
              <a16:creationId xmlns:a16="http://schemas.microsoft.com/office/drawing/2014/main" xmlns="" id="{427D2FD4-8CB3-62A2-89FF-A50469BB9F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5"/>
        <a:stretch>
          <a:fillRect/>
        </a:stretch>
      </xdr:blipFill>
      <xdr:spPr>
        <a:xfrm>
          <a:off x="695325" y="8041005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705</xdr:row>
      <xdr:rowOff>0</xdr:rowOff>
    </xdr:from>
    <xdr:to>
      <xdr:col>0</xdr:col>
      <xdr:colOff>1034143</xdr:colOff>
      <xdr:row>706</xdr:row>
      <xdr:rowOff>0</xdr:rowOff>
    </xdr:to>
    <xdr:pic>
      <xdr:nvPicPr>
        <xdr:cNvPr id="1411" name="Immagine 1410">
          <a:extLst>
            <a:ext uri="{FF2B5EF4-FFF2-40B4-BE49-F238E27FC236}">
              <a16:creationId xmlns:a16="http://schemas.microsoft.com/office/drawing/2014/main" xmlns="" id="{B256F3AE-CDB3-46F4-011F-9E0CDD0353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6"/>
        <a:stretch>
          <a:fillRect/>
        </a:stretch>
      </xdr:blipFill>
      <xdr:spPr>
        <a:xfrm>
          <a:off x="695325" y="805243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706</xdr:row>
      <xdr:rowOff>0</xdr:rowOff>
    </xdr:from>
    <xdr:to>
      <xdr:col>0</xdr:col>
      <xdr:colOff>1012371</xdr:colOff>
      <xdr:row>707</xdr:row>
      <xdr:rowOff>0</xdr:rowOff>
    </xdr:to>
    <xdr:pic>
      <xdr:nvPicPr>
        <xdr:cNvPr id="1413" name="Immagine 1412">
          <a:extLst>
            <a:ext uri="{FF2B5EF4-FFF2-40B4-BE49-F238E27FC236}">
              <a16:creationId xmlns:a16="http://schemas.microsoft.com/office/drawing/2014/main" xmlns="" id="{B1E44E11-F207-A633-E76E-4355EB592D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7"/>
        <a:stretch>
          <a:fillRect/>
        </a:stretch>
      </xdr:blipFill>
      <xdr:spPr>
        <a:xfrm>
          <a:off x="695325" y="8063865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707</xdr:row>
      <xdr:rowOff>0</xdr:rowOff>
    </xdr:from>
    <xdr:to>
      <xdr:col>0</xdr:col>
      <xdr:colOff>1055914</xdr:colOff>
      <xdr:row>708</xdr:row>
      <xdr:rowOff>0</xdr:rowOff>
    </xdr:to>
    <xdr:pic>
      <xdr:nvPicPr>
        <xdr:cNvPr id="1415" name="Immagine 1414">
          <a:extLst>
            <a:ext uri="{FF2B5EF4-FFF2-40B4-BE49-F238E27FC236}">
              <a16:creationId xmlns:a16="http://schemas.microsoft.com/office/drawing/2014/main" xmlns="" id="{772075AB-5136-0E0D-F86B-1A10F67F95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8"/>
        <a:stretch>
          <a:fillRect/>
        </a:stretch>
      </xdr:blipFill>
      <xdr:spPr>
        <a:xfrm>
          <a:off x="695325" y="807529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708</xdr:row>
      <xdr:rowOff>0</xdr:rowOff>
    </xdr:from>
    <xdr:to>
      <xdr:col>0</xdr:col>
      <xdr:colOff>1110343</xdr:colOff>
      <xdr:row>709</xdr:row>
      <xdr:rowOff>0</xdr:rowOff>
    </xdr:to>
    <xdr:pic>
      <xdr:nvPicPr>
        <xdr:cNvPr id="1417" name="Immagine 1416">
          <a:extLst>
            <a:ext uri="{FF2B5EF4-FFF2-40B4-BE49-F238E27FC236}">
              <a16:creationId xmlns:a16="http://schemas.microsoft.com/office/drawing/2014/main" xmlns="" id="{93C81108-D4D2-1B5C-0244-41AEFCB22B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9"/>
        <a:stretch>
          <a:fillRect/>
        </a:stretch>
      </xdr:blipFill>
      <xdr:spPr>
        <a:xfrm>
          <a:off x="695325" y="808672500"/>
          <a:ext cx="11103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709</xdr:row>
      <xdr:rowOff>0</xdr:rowOff>
    </xdr:from>
    <xdr:to>
      <xdr:col>0</xdr:col>
      <xdr:colOff>996043</xdr:colOff>
      <xdr:row>710</xdr:row>
      <xdr:rowOff>0</xdr:rowOff>
    </xdr:to>
    <xdr:pic>
      <xdr:nvPicPr>
        <xdr:cNvPr id="1419" name="Immagine 1418">
          <a:extLst>
            <a:ext uri="{FF2B5EF4-FFF2-40B4-BE49-F238E27FC236}">
              <a16:creationId xmlns:a16="http://schemas.microsoft.com/office/drawing/2014/main" xmlns="" id="{52199DA7-E125-3CD6-3BB0-77E06A9688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0"/>
        <a:stretch>
          <a:fillRect/>
        </a:stretch>
      </xdr:blipFill>
      <xdr:spPr>
        <a:xfrm>
          <a:off x="695325" y="809815500"/>
          <a:ext cx="996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710</xdr:row>
      <xdr:rowOff>0</xdr:rowOff>
    </xdr:from>
    <xdr:to>
      <xdr:col>0</xdr:col>
      <xdr:colOff>979714</xdr:colOff>
      <xdr:row>711</xdr:row>
      <xdr:rowOff>0</xdr:rowOff>
    </xdr:to>
    <xdr:pic>
      <xdr:nvPicPr>
        <xdr:cNvPr id="1421" name="Immagine 1420">
          <a:extLst>
            <a:ext uri="{FF2B5EF4-FFF2-40B4-BE49-F238E27FC236}">
              <a16:creationId xmlns:a16="http://schemas.microsoft.com/office/drawing/2014/main" xmlns="" id="{F4510F09-77D9-1649-E829-76CD82D935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1"/>
        <a:stretch>
          <a:fillRect/>
        </a:stretch>
      </xdr:blipFill>
      <xdr:spPr>
        <a:xfrm>
          <a:off x="695325" y="810958500"/>
          <a:ext cx="979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711</xdr:row>
      <xdr:rowOff>0</xdr:rowOff>
    </xdr:from>
    <xdr:to>
      <xdr:col>0</xdr:col>
      <xdr:colOff>1121229</xdr:colOff>
      <xdr:row>712</xdr:row>
      <xdr:rowOff>0</xdr:rowOff>
    </xdr:to>
    <xdr:pic>
      <xdr:nvPicPr>
        <xdr:cNvPr id="1423" name="Immagine 1422">
          <a:extLst>
            <a:ext uri="{FF2B5EF4-FFF2-40B4-BE49-F238E27FC236}">
              <a16:creationId xmlns:a16="http://schemas.microsoft.com/office/drawing/2014/main" xmlns="" id="{A923AC2E-FF30-3211-BCCD-3933178ED5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2"/>
        <a:stretch>
          <a:fillRect/>
        </a:stretch>
      </xdr:blipFill>
      <xdr:spPr>
        <a:xfrm>
          <a:off x="695325" y="8121015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712</xdr:row>
      <xdr:rowOff>0</xdr:rowOff>
    </xdr:from>
    <xdr:to>
      <xdr:col>0</xdr:col>
      <xdr:colOff>1121229</xdr:colOff>
      <xdr:row>713</xdr:row>
      <xdr:rowOff>0</xdr:rowOff>
    </xdr:to>
    <xdr:pic>
      <xdr:nvPicPr>
        <xdr:cNvPr id="1425" name="Immagine 1424">
          <a:extLst>
            <a:ext uri="{FF2B5EF4-FFF2-40B4-BE49-F238E27FC236}">
              <a16:creationId xmlns:a16="http://schemas.microsoft.com/office/drawing/2014/main" xmlns="" id="{E840C7DE-EAC6-C2D5-D027-94F9BB19AC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2"/>
        <a:stretch>
          <a:fillRect/>
        </a:stretch>
      </xdr:blipFill>
      <xdr:spPr>
        <a:xfrm>
          <a:off x="695325" y="8132445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713</xdr:row>
      <xdr:rowOff>0</xdr:rowOff>
    </xdr:from>
    <xdr:to>
      <xdr:col>0</xdr:col>
      <xdr:colOff>1121229</xdr:colOff>
      <xdr:row>714</xdr:row>
      <xdr:rowOff>0</xdr:rowOff>
    </xdr:to>
    <xdr:pic>
      <xdr:nvPicPr>
        <xdr:cNvPr id="1427" name="Immagine 1426">
          <a:extLst>
            <a:ext uri="{FF2B5EF4-FFF2-40B4-BE49-F238E27FC236}">
              <a16:creationId xmlns:a16="http://schemas.microsoft.com/office/drawing/2014/main" xmlns="" id="{3364481D-3EE1-9131-1D60-13EE518C95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2"/>
        <a:stretch>
          <a:fillRect/>
        </a:stretch>
      </xdr:blipFill>
      <xdr:spPr>
        <a:xfrm>
          <a:off x="695325" y="8143875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714</xdr:row>
      <xdr:rowOff>0</xdr:rowOff>
    </xdr:from>
    <xdr:to>
      <xdr:col>0</xdr:col>
      <xdr:colOff>1121229</xdr:colOff>
      <xdr:row>715</xdr:row>
      <xdr:rowOff>0</xdr:rowOff>
    </xdr:to>
    <xdr:pic>
      <xdr:nvPicPr>
        <xdr:cNvPr id="1429" name="Immagine 1428">
          <a:extLst>
            <a:ext uri="{FF2B5EF4-FFF2-40B4-BE49-F238E27FC236}">
              <a16:creationId xmlns:a16="http://schemas.microsoft.com/office/drawing/2014/main" xmlns="" id="{1F220B33-82A8-716B-5DB6-B81C457C56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2"/>
        <a:stretch>
          <a:fillRect/>
        </a:stretch>
      </xdr:blipFill>
      <xdr:spPr>
        <a:xfrm>
          <a:off x="695325" y="8155305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715</xdr:row>
      <xdr:rowOff>0</xdr:rowOff>
    </xdr:from>
    <xdr:to>
      <xdr:col>0</xdr:col>
      <xdr:colOff>1121229</xdr:colOff>
      <xdr:row>716</xdr:row>
      <xdr:rowOff>0</xdr:rowOff>
    </xdr:to>
    <xdr:pic>
      <xdr:nvPicPr>
        <xdr:cNvPr id="1431" name="Immagine 1430">
          <a:extLst>
            <a:ext uri="{FF2B5EF4-FFF2-40B4-BE49-F238E27FC236}">
              <a16:creationId xmlns:a16="http://schemas.microsoft.com/office/drawing/2014/main" xmlns="" id="{201B078F-DBAA-76AD-109B-14E637900F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2"/>
        <a:stretch>
          <a:fillRect/>
        </a:stretch>
      </xdr:blipFill>
      <xdr:spPr>
        <a:xfrm>
          <a:off x="695325" y="8166735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716</xdr:row>
      <xdr:rowOff>0</xdr:rowOff>
    </xdr:from>
    <xdr:to>
      <xdr:col>0</xdr:col>
      <xdr:colOff>756557</xdr:colOff>
      <xdr:row>717</xdr:row>
      <xdr:rowOff>0</xdr:rowOff>
    </xdr:to>
    <xdr:pic>
      <xdr:nvPicPr>
        <xdr:cNvPr id="1433" name="Immagine 1432">
          <a:extLst>
            <a:ext uri="{FF2B5EF4-FFF2-40B4-BE49-F238E27FC236}">
              <a16:creationId xmlns:a16="http://schemas.microsoft.com/office/drawing/2014/main" xmlns="" id="{D9985E01-9B89-643F-B5B8-0927845F47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3"/>
        <a:stretch>
          <a:fillRect/>
        </a:stretch>
      </xdr:blipFill>
      <xdr:spPr>
        <a:xfrm>
          <a:off x="695325" y="817816500"/>
          <a:ext cx="7565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717</xdr:row>
      <xdr:rowOff>0</xdr:rowOff>
    </xdr:from>
    <xdr:to>
      <xdr:col>0</xdr:col>
      <xdr:colOff>571500</xdr:colOff>
      <xdr:row>718</xdr:row>
      <xdr:rowOff>0</xdr:rowOff>
    </xdr:to>
    <xdr:pic>
      <xdr:nvPicPr>
        <xdr:cNvPr id="1435" name="Immagine 1434">
          <a:extLst>
            <a:ext uri="{FF2B5EF4-FFF2-40B4-BE49-F238E27FC236}">
              <a16:creationId xmlns:a16="http://schemas.microsoft.com/office/drawing/2014/main" xmlns="" id="{E869EECF-84C4-2A36-2C3A-A0A3F529F9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4"/>
        <a:stretch>
          <a:fillRect/>
        </a:stretch>
      </xdr:blipFill>
      <xdr:spPr>
        <a:xfrm>
          <a:off x="695325" y="818959500"/>
          <a:ext cx="571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718</xdr:row>
      <xdr:rowOff>0</xdr:rowOff>
    </xdr:from>
    <xdr:to>
      <xdr:col>0</xdr:col>
      <xdr:colOff>571500</xdr:colOff>
      <xdr:row>719</xdr:row>
      <xdr:rowOff>0</xdr:rowOff>
    </xdr:to>
    <xdr:pic>
      <xdr:nvPicPr>
        <xdr:cNvPr id="1437" name="Immagine 1436">
          <a:extLst>
            <a:ext uri="{FF2B5EF4-FFF2-40B4-BE49-F238E27FC236}">
              <a16:creationId xmlns:a16="http://schemas.microsoft.com/office/drawing/2014/main" xmlns="" id="{540A102B-4BD3-E887-3FB9-D6187D730A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4"/>
        <a:stretch>
          <a:fillRect/>
        </a:stretch>
      </xdr:blipFill>
      <xdr:spPr>
        <a:xfrm>
          <a:off x="695325" y="820102500"/>
          <a:ext cx="571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719</xdr:row>
      <xdr:rowOff>0</xdr:rowOff>
    </xdr:from>
    <xdr:to>
      <xdr:col>0</xdr:col>
      <xdr:colOff>805543</xdr:colOff>
      <xdr:row>720</xdr:row>
      <xdr:rowOff>0</xdr:rowOff>
    </xdr:to>
    <xdr:pic>
      <xdr:nvPicPr>
        <xdr:cNvPr id="1439" name="Immagine 1438">
          <a:extLst>
            <a:ext uri="{FF2B5EF4-FFF2-40B4-BE49-F238E27FC236}">
              <a16:creationId xmlns:a16="http://schemas.microsoft.com/office/drawing/2014/main" xmlns="" id="{9D1D78B6-13EF-8F56-559C-77223A9F51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5"/>
        <a:stretch>
          <a:fillRect/>
        </a:stretch>
      </xdr:blipFill>
      <xdr:spPr>
        <a:xfrm>
          <a:off x="695325" y="821245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720</xdr:row>
      <xdr:rowOff>0</xdr:rowOff>
    </xdr:from>
    <xdr:to>
      <xdr:col>0</xdr:col>
      <xdr:colOff>805543</xdr:colOff>
      <xdr:row>721</xdr:row>
      <xdr:rowOff>0</xdr:rowOff>
    </xdr:to>
    <xdr:pic>
      <xdr:nvPicPr>
        <xdr:cNvPr id="1441" name="Immagine 1440">
          <a:extLst>
            <a:ext uri="{FF2B5EF4-FFF2-40B4-BE49-F238E27FC236}">
              <a16:creationId xmlns:a16="http://schemas.microsoft.com/office/drawing/2014/main" xmlns="" id="{4E510450-B9C4-FA74-EB9D-8F1FA7BC96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5"/>
        <a:stretch>
          <a:fillRect/>
        </a:stretch>
      </xdr:blipFill>
      <xdr:spPr>
        <a:xfrm>
          <a:off x="695325" y="822388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721</xdr:row>
      <xdr:rowOff>0</xdr:rowOff>
    </xdr:from>
    <xdr:to>
      <xdr:col>0</xdr:col>
      <xdr:colOff>854529</xdr:colOff>
      <xdr:row>722</xdr:row>
      <xdr:rowOff>0</xdr:rowOff>
    </xdr:to>
    <xdr:pic>
      <xdr:nvPicPr>
        <xdr:cNvPr id="1443" name="Immagine 1442">
          <a:extLst>
            <a:ext uri="{FF2B5EF4-FFF2-40B4-BE49-F238E27FC236}">
              <a16:creationId xmlns:a16="http://schemas.microsoft.com/office/drawing/2014/main" xmlns="" id="{66465C15-813F-BE2A-9237-07EBD6E73E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6"/>
        <a:stretch>
          <a:fillRect/>
        </a:stretch>
      </xdr:blipFill>
      <xdr:spPr>
        <a:xfrm>
          <a:off x="695325" y="823531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722</xdr:row>
      <xdr:rowOff>0</xdr:rowOff>
    </xdr:from>
    <xdr:to>
      <xdr:col>0</xdr:col>
      <xdr:colOff>974271</xdr:colOff>
      <xdr:row>723</xdr:row>
      <xdr:rowOff>0</xdr:rowOff>
    </xdr:to>
    <xdr:pic>
      <xdr:nvPicPr>
        <xdr:cNvPr id="1445" name="Immagine 1444">
          <a:extLst>
            <a:ext uri="{FF2B5EF4-FFF2-40B4-BE49-F238E27FC236}">
              <a16:creationId xmlns:a16="http://schemas.microsoft.com/office/drawing/2014/main" xmlns="" id="{A8084ED6-F2F8-01B6-231D-E2E9587795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7"/>
        <a:stretch>
          <a:fillRect/>
        </a:stretch>
      </xdr:blipFill>
      <xdr:spPr>
        <a:xfrm>
          <a:off x="695325" y="824674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723</xdr:row>
      <xdr:rowOff>0</xdr:rowOff>
    </xdr:from>
    <xdr:to>
      <xdr:col>0</xdr:col>
      <xdr:colOff>598714</xdr:colOff>
      <xdr:row>724</xdr:row>
      <xdr:rowOff>0</xdr:rowOff>
    </xdr:to>
    <xdr:pic>
      <xdr:nvPicPr>
        <xdr:cNvPr id="1447" name="Immagine 1446">
          <a:extLst>
            <a:ext uri="{FF2B5EF4-FFF2-40B4-BE49-F238E27FC236}">
              <a16:creationId xmlns:a16="http://schemas.microsoft.com/office/drawing/2014/main" xmlns="" id="{DE953FBA-E92C-E3D9-9E8E-0D50299092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8"/>
        <a:stretch>
          <a:fillRect/>
        </a:stretch>
      </xdr:blipFill>
      <xdr:spPr>
        <a:xfrm>
          <a:off x="695325" y="825817500"/>
          <a:ext cx="5987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724</xdr:row>
      <xdr:rowOff>0</xdr:rowOff>
    </xdr:from>
    <xdr:to>
      <xdr:col>0</xdr:col>
      <xdr:colOff>533400</xdr:colOff>
      <xdr:row>725</xdr:row>
      <xdr:rowOff>0</xdr:rowOff>
    </xdr:to>
    <xdr:pic>
      <xdr:nvPicPr>
        <xdr:cNvPr id="1449" name="Immagine 1448">
          <a:extLst>
            <a:ext uri="{FF2B5EF4-FFF2-40B4-BE49-F238E27FC236}">
              <a16:creationId xmlns:a16="http://schemas.microsoft.com/office/drawing/2014/main" xmlns="" id="{03DA82D4-E0E3-F6AE-8C90-0685EE2BBA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9"/>
        <a:stretch>
          <a:fillRect/>
        </a:stretch>
      </xdr:blipFill>
      <xdr:spPr>
        <a:xfrm>
          <a:off x="695325" y="826960500"/>
          <a:ext cx="533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725</xdr:row>
      <xdr:rowOff>0</xdr:rowOff>
    </xdr:from>
    <xdr:to>
      <xdr:col>0</xdr:col>
      <xdr:colOff>549729</xdr:colOff>
      <xdr:row>726</xdr:row>
      <xdr:rowOff>0</xdr:rowOff>
    </xdr:to>
    <xdr:pic>
      <xdr:nvPicPr>
        <xdr:cNvPr id="1451" name="Immagine 1450">
          <a:extLst>
            <a:ext uri="{FF2B5EF4-FFF2-40B4-BE49-F238E27FC236}">
              <a16:creationId xmlns:a16="http://schemas.microsoft.com/office/drawing/2014/main" xmlns="" id="{24278E8A-F595-647C-A319-2B60037E34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0"/>
        <a:stretch>
          <a:fillRect/>
        </a:stretch>
      </xdr:blipFill>
      <xdr:spPr>
        <a:xfrm>
          <a:off x="695325" y="828103500"/>
          <a:ext cx="549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726</xdr:row>
      <xdr:rowOff>0</xdr:rowOff>
    </xdr:from>
    <xdr:to>
      <xdr:col>0</xdr:col>
      <xdr:colOff>511629</xdr:colOff>
      <xdr:row>727</xdr:row>
      <xdr:rowOff>0</xdr:rowOff>
    </xdr:to>
    <xdr:pic>
      <xdr:nvPicPr>
        <xdr:cNvPr id="1453" name="Immagine 1452">
          <a:extLst>
            <a:ext uri="{FF2B5EF4-FFF2-40B4-BE49-F238E27FC236}">
              <a16:creationId xmlns:a16="http://schemas.microsoft.com/office/drawing/2014/main" xmlns="" id="{A97ADC14-CE6E-311A-3ADE-9ED3303788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1"/>
        <a:stretch>
          <a:fillRect/>
        </a:stretch>
      </xdr:blipFill>
      <xdr:spPr>
        <a:xfrm>
          <a:off x="695325" y="829246500"/>
          <a:ext cx="511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727</xdr:row>
      <xdr:rowOff>0</xdr:rowOff>
    </xdr:from>
    <xdr:to>
      <xdr:col>0</xdr:col>
      <xdr:colOff>506186</xdr:colOff>
      <xdr:row>728</xdr:row>
      <xdr:rowOff>0</xdr:rowOff>
    </xdr:to>
    <xdr:pic>
      <xdr:nvPicPr>
        <xdr:cNvPr id="1455" name="Immagine 1454">
          <a:extLst>
            <a:ext uri="{FF2B5EF4-FFF2-40B4-BE49-F238E27FC236}">
              <a16:creationId xmlns:a16="http://schemas.microsoft.com/office/drawing/2014/main" xmlns="" id="{59CDF90D-1E4E-97C8-234B-119D9D15D9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2"/>
        <a:stretch>
          <a:fillRect/>
        </a:stretch>
      </xdr:blipFill>
      <xdr:spPr>
        <a:xfrm>
          <a:off x="695325" y="830389500"/>
          <a:ext cx="506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728</xdr:row>
      <xdr:rowOff>0</xdr:rowOff>
    </xdr:from>
    <xdr:to>
      <xdr:col>0</xdr:col>
      <xdr:colOff>576943</xdr:colOff>
      <xdr:row>729</xdr:row>
      <xdr:rowOff>0</xdr:rowOff>
    </xdr:to>
    <xdr:pic>
      <xdr:nvPicPr>
        <xdr:cNvPr id="1457" name="Immagine 1456">
          <a:extLst>
            <a:ext uri="{FF2B5EF4-FFF2-40B4-BE49-F238E27FC236}">
              <a16:creationId xmlns:a16="http://schemas.microsoft.com/office/drawing/2014/main" xmlns="" id="{3161F95E-70D7-C312-8647-865FC0160B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3"/>
        <a:stretch>
          <a:fillRect/>
        </a:stretch>
      </xdr:blipFill>
      <xdr:spPr>
        <a:xfrm>
          <a:off x="695325" y="831532500"/>
          <a:ext cx="576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729</xdr:row>
      <xdr:rowOff>0</xdr:rowOff>
    </xdr:from>
    <xdr:to>
      <xdr:col>0</xdr:col>
      <xdr:colOff>489857</xdr:colOff>
      <xdr:row>730</xdr:row>
      <xdr:rowOff>0</xdr:rowOff>
    </xdr:to>
    <xdr:pic>
      <xdr:nvPicPr>
        <xdr:cNvPr id="1459" name="Immagine 1458">
          <a:extLst>
            <a:ext uri="{FF2B5EF4-FFF2-40B4-BE49-F238E27FC236}">
              <a16:creationId xmlns:a16="http://schemas.microsoft.com/office/drawing/2014/main" xmlns="" id="{F44FCE10-B100-FD3E-C362-A320181661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4"/>
        <a:stretch>
          <a:fillRect/>
        </a:stretch>
      </xdr:blipFill>
      <xdr:spPr>
        <a:xfrm>
          <a:off x="695325" y="832675500"/>
          <a:ext cx="489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730</xdr:row>
      <xdr:rowOff>0</xdr:rowOff>
    </xdr:from>
    <xdr:to>
      <xdr:col>0</xdr:col>
      <xdr:colOff>593271</xdr:colOff>
      <xdr:row>731</xdr:row>
      <xdr:rowOff>0</xdr:rowOff>
    </xdr:to>
    <xdr:pic>
      <xdr:nvPicPr>
        <xdr:cNvPr id="1461" name="Immagine 1460">
          <a:extLst>
            <a:ext uri="{FF2B5EF4-FFF2-40B4-BE49-F238E27FC236}">
              <a16:creationId xmlns:a16="http://schemas.microsoft.com/office/drawing/2014/main" xmlns="" id="{86F8DD50-04B7-E5D9-BDF2-DF2A975B10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5"/>
        <a:stretch>
          <a:fillRect/>
        </a:stretch>
      </xdr:blipFill>
      <xdr:spPr>
        <a:xfrm>
          <a:off x="695325" y="833818500"/>
          <a:ext cx="593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731</xdr:row>
      <xdr:rowOff>0</xdr:rowOff>
    </xdr:from>
    <xdr:to>
      <xdr:col>0</xdr:col>
      <xdr:colOff>593271</xdr:colOff>
      <xdr:row>732</xdr:row>
      <xdr:rowOff>0</xdr:rowOff>
    </xdr:to>
    <xdr:pic>
      <xdr:nvPicPr>
        <xdr:cNvPr id="1463" name="Immagine 1462">
          <a:extLst>
            <a:ext uri="{FF2B5EF4-FFF2-40B4-BE49-F238E27FC236}">
              <a16:creationId xmlns:a16="http://schemas.microsoft.com/office/drawing/2014/main" xmlns="" id="{FB02DA52-C9F5-06F0-7200-264AE74960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5"/>
        <a:stretch>
          <a:fillRect/>
        </a:stretch>
      </xdr:blipFill>
      <xdr:spPr>
        <a:xfrm>
          <a:off x="695325" y="834961500"/>
          <a:ext cx="593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732</xdr:row>
      <xdr:rowOff>0</xdr:rowOff>
    </xdr:from>
    <xdr:to>
      <xdr:col>0</xdr:col>
      <xdr:colOff>593271</xdr:colOff>
      <xdr:row>733</xdr:row>
      <xdr:rowOff>0</xdr:rowOff>
    </xdr:to>
    <xdr:pic>
      <xdr:nvPicPr>
        <xdr:cNvPr id="1465" name="Immagine 1464">
          <a:extLst>
            <a:ext uri="{FF2B5EF4-FFF2-40B4-BE49-F238E27FC236}">
              <a16:creationId xmlns:a16="http://schemas.microsoft.com/office/drawing/2014/main" xmlns="" id="{A605D15D-76D0-ECAB-FB4E-E5A2F7F688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5"/>
        <a:stretch>
          <a:fillRect/>
        </a:stretch>
      </xdr:blipFill>
      <xdr:spPr>
        <a:xfrm>
          <a:off x="695325" y="836104500"/>
          <a:ext cx="593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733</xdr:row>
      <xdr:rowOff>0</xdr:rowOff>
    </xdr:from>
    <xdr:to>
      <xdr:col>0</xdr:col>
      <xdr:colOff>593271</xdr:colOff>
      <xdr:row>734</xdr:row>
      <xdr:rowOff>0</xdr:rowOff>
    </xdr:to>
    <xdr:pic>
      <xdr:nvPicPr>
        <xdr:cNvPr id="1467" name="Immagine 1466">
          <a:extLst>
            <a:ext uri="{FF2B5EF4-FFF2-40B4-BE49-F238E27FC236}">
              <a16:creationId xmlns:a16="http://schemas.microsoft.com/office/drawing/2014/main" xmlns="" id="{D8FD8C60-BEA6-6767-EA14-F355929CBD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5"/>
        <a:stretch>
          <a:fillRect/>
        </a:stretch>
      </xdr:blipFill>
      <xdr:spPr>
        <a:xfrm>
          <a:off x="695325" y="837247500"/>
          <a:ext cx="593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734</xdr:row>
      <xdr:rowOff>0</xdr:rowOff>
    </xdr:from>
    <xdr:to>
      <xdr:col>0</xdr:col>
      <xdr:colOff>517071</xdr:colOff>
      <xdr:row>735</xdr:row>
      <xdr:rowOff>0</xdr:rowOff>
    </xdr:to>
    <xdr:pic>
      <xdr:nvPicPr>
        <xdr:cNvPr id="1469" name="Immagine 1468">
          <a:extLst>
            <a:ext uri="{FF2B5EF4-FFF2-40B4-BE49-F238E27FC236}">
              <a16:creationId xmlns:a16="http://schemas.microsoft.com/office/drawing/2014/main" xmlns="" id="{D5A9BF5E-7DC2-78F5-FFED-76F5C04E20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6"/>
        <a:stretch>
          <a:fillRect/>
        </a:stretch>
      </xdr:blipFill>
      <xdr:spPr>
        <a:xfrm>
          <a:off x="695325" y="838390500"/>
          <a:ext cx="517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735</xdr:row>
      <xdr:rowOff>0</xdr:rowOff>
    </xdr:from>
    <xdr:to>
      <xdr:col>0</xdr:col>
      <xdr:colOff>604157</xdr:colOff>
      <xdr:row>736</xdr:row>
      <xdr:rowOff>0</xdr:rowOff>
    </xdr:to>
    <xdr:pic>
      <xdr:nvPicPr>
        <xdr:cNvPr id="1471" name="Immagine 1470">
          <a:extLst>
            <a:ext uri="{FF2B5EF4-FFF2-40B4-BE49-F238E27FC236}">
              <a16:creationId xmlns:a16="http://schemas.microsoft.com/office/drawing/2014/main" xmlns="" id="{797907E3-DDFF-DCE8-6617-73E038EB68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7"/>
        <a:stretch>
          <a:fillRect/>
        </a:stretch>
      </xdr:blipFill>
      <xdr:spPr>
        <a:xfrm>
          <a:off x="695325" y="839533500"/>
          <a:ext cx="604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736</xdr:row>
      <xdr:rowOff>0</xdr:rowOff>
    </xdr:from>
    <xdr:to>
      <xdr:col>0</xdr:col>
      <xdr:colOff>604157</xdr:colOff>
      <xdr:row>737</xdr:row>
      <xdr:rowOff>0</xdr:rowOff>
    </xdr:to>
    <xdr:pic>
      <xdr:nvPicPr>
        <xdr:cNvPr id="1473" name="Immagine 1472">
          <a:extLst>
            <a:ext uri="{FF2B5EF4-FFF2-40B4-BE49-F238E27FC236}">
              <a16:creationId xmlns:a16="http://schemas.microsoft.com/office/drawing/2014/main" xmlns="" id="{0AC8BEEC-51F9-8F54-1AF1-7948D0F186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7"/>
        <a:stretch>
          <a:fillRect/>
        </a:stretch>
      </xdr:blipFill>
      <xdr:spPr>
        <a:xfrm>
          <a:off x="695325" y="840676500"/>
          <a:ext cx="604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737</xdr:row>
      <xdr:rowOff>0</xdr:rowOff>
    </xdr:from>
    <xdr:to>
      <xdr:col>0</xdr:col>
      <xdr:colOff>604157</xdr:colOff>
      <xdr:row>738</xdr:row>
      <xdr:rowOff>0</xdr:rowOff>
    </xdr:to>
    <xdr:pic>
      <xdr:nvPicPr>
        <xdr:cNvPr id="1475" name="Immagine 1474">
          <a:extLst>
            <a:ext uri="{FF2B5EF4-FFF2-40B4-BE49-F238E27FC236}">
              <a16:creationId xmlns:a16="http://schemas.microsoft.com/office/drawing/2014/main" xmlns="" id="{2BD1A4C0-9ABE-36B6-C7A5-E5D67F859B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7"/>
        <a:stretch>
          <a:fillRect/>
        </a:stretch>
      </xdr:blipFill>
      <xdr:spPr>
        <a:xfrm>
          <a:off x="695325" y="841819500"/>
          <a:ext cx="604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738</xdr:row>
      <xdr:rowOff>0</xdr:rowOff>
    </xdr:from>
    <xdr:to>
      <xdr:col>0</xdr:col>
      <xdr:colOff>587829</xdr:colOff>
      <xdr:row>739</xdr:row>
      <xdr:rowOff>0</xdr:rowOff>
    </xdr:to>
    <xdr:pic>
      <xdr:nvPicPr>
        <xdr:cNvPr id="1477" name="Immagine 1476">
          <a:extLst>
            <a:ext uri="{FF2B5EF4-FFF2-40B4-BE49-F238E27FC236}">
              <a16:creationId xmlns:a16="http://schemas.microsoft.com/office/drawing/2014/main" xmlns="" id="{FE5E75EF-E1D2-64AA-6F5E-3B6ED2DD32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8"/>
        <a:stretch>
          <a:fillRect/>
        </a:stretch>
      </xdr:blipFill>
      <xdr:spPr>
        <a:xfrm>
          <a:off x="695325" y="842962500"/>
          <a:ext cx="587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739</xdr:row>
      <xdr:rowOff>0</xdr:rowOff>
    </xdr:from>
    <xdr:to>
      <xdr:col>0</xdr:col>
      <xdr:colOff>587829</xdr:colOff>
      <xdr:row>740</xdr:row>
      <xdr:rowOff>0</xdr:rowOff>
    </xdr:to>
    <xdr:pic>
      <xdr:nvPicPr>
        <xdr:cNvPr id="1479" name="Immagine 1478">
          <a:extLst>
            <a:ext uri="{FF2B5EF4-FFF2-40B4-BE49-F238E27FC236}">
              <a16:creationId xmlns:a16="http://schemas.microsoft.com/office/drawing/2014/main" xmlns="" id="{5BAA8D73-7D6F-B6F0-F34D-182CC33011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8"/>
        <a:stretch>
          <a:fillRect/>
        </a:stretch>
      </xdr:blipFill>
      <xdr:spPr>
        <a:xfrm>
          <a:off x="695325" y="844105500"/>
          <a:ext cx="587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740</xdr:row>
      <xdr:rowOff>0</xdr:rowOff>
    </xdr:from>
    <xdr:to>
      <xdr:col>0</xdr:col>
      <xdr:colOff>582386</xdr:colOff>
      <xdr:row>741</xdr:row>
      <xdr:rowOff>0</xdr:rowOff>
    </xdr:to>
    <xdr:pic>
      <xdr:nvPicPr>
        <xdr:cNvPr id="1481" name="Immagine 1480">
          <a:extLst>
            <a:ext uri="{FF2B5EF4-FFF2-40B4-BE49-F238E27FC236}">
              <a16:creationId xmlns:a16="http://schemas.microsoft.com/office/drawing/2014/main" xmlns="" id="{2F4B4F9B-16A6-C7DF-BA49-174AAF786B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9"/>
        <a:stretch>
          <a:fillRect/>
        </a:stretch>
      </xdr:blipFill>
      <xdr:spPr>
        <a:xfrm>
          <a:off x="695325" y="845248500"/>
          <a:ext cx="582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741</xdr:row>
      <xdr:rowOff>0</xdr:rowOff>
    </xdr:from>
    <xdr:to>
      <xdr:col>0</xdr:col>
      <xdr:colOff>566057</xdr:colOff>
      <xdr:row>742</xdr:row>
      <xdr:rowOff>0</xdr:rowOff>
    </xdr:to>
    <xdr:pic>
      <xdr:nvPicPr>
        <xdr:cNvPr id="1483" name="Immagine 1482">
          <a:extLst>
            <a:ext uri="{FF2B5EF4-FFF2-40B4-BE49-F238E27FC236}">
              <a16:creationId xmlns:a16="http://schemas.microsoft.com/office/drawing/2014/main" xmlns="" id="{2DB215F0-5202-FDDA-4BBA-8D79FE99D3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0"/>
        <a:stretch>
          <a:fillRect/>
        </a:stretch>
      </xdr:blipFill>
      <xdr:spPr>
        <a:xfrm>
          <a:off x="695325" y="846391500"/>
          <a:ext cx="566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742</xdr:row>
      <xdr:rowOff>0</xdr:rowOff>
    </xdr:from>
    <xdr:to>
      <xdr:col>0</xdr:col>
      <xdr:colOff>593271</xdr:colOff>
      <xdr:row>743</xdr:row>
      <xdr:rowOff>0</xdr:rowOff>
    </xdr:to>
    <xdr:pic>
      <xdr:nvPicPr>
        <xdr:cNvPr id="1485" name="Immagine 1484">
          <a:extLst>
            <a:ext uri="{FF2B5EF4-FFF2-40B4-BE49-F238E27FC236}">
              <a16:creationId xmlns:a16="http://schemas.microsoft.com/office/drawing/2014/main" xmlns="" id="{560A82E4-D823-495B-C53D-3C03783B8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1"/>
        <a:stretch>
          <a:fillRect/>
        </a:stretch>
      </xdr:blipFill>
      <xdr:spPr>
        <a:xfrm>
          <a:off x="695325" y="847534500"/>
          <a:ext cx="593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743</xdr:row>
      <xdr:rowOff>0</xdr:rowOff>
    </xdr:from>
    <xdr:to>
      <xdr:col>0</xdr:col>
      <xdr:colOff>593271</xdr:colOff>
      <xdr:row>744</xdr:row>
      <xdr:rowOff>0</xdr:rowOff>
    </xdr:to>
    <xdr:pic>
      <xdr:nvPicPr>
        <xdr:cNvPr id="1487" name="Immagine 1486">
          <a:extLst>
            <a:ext uri="{FF2B5EF4-FFF2-40B4-BE49-F238E27FC236}">
              <a16:creationId xmlns:a16="http://schemas.microsoft.com/office/drawing/2014/main" xmlns="" id="{C51C5AF3-18D4-C72F-5880-8C13416E45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1"/>
        <a:stretch>
          <a:fillRect/>
        </a:stretch>
      </xdr:blipFill>
      <xdr:spPr>
        <a:xfrm>
          <a:off x="695325" y="848677500"/>
          <a:ext cx="593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744</xdr:row>
      <xdr:rowOff>0</xdr:rowOff>
    </xdr:from>
    <xdr:to>
      <xdr:col>0</xdr:col>
      <xdr:colOff>593271</xdr:colOff>
      <xdr:row>745</xdr:row>
      <xdr:rowOff>0</xdr:rowOff>
    </xdr:to>
    <xdr:pic>
      <xdr:nvPicPr>
        <xdr:cNvPr id="1489" name="Immagine 1488">
          <a:extLst>
            <a:ext uri="{FF2B5EF4-FFF2-40B4-BE49-F238E27FC236}">
              <a16:creationId xmlns:a16="http://schemas.microsoft.com/office/drawing/2014/main" xmlns="" id="{5ACC2265-CB66-C109-68B4-07ECBFF6E8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1"/>
        <a:stretch>
          <a:fillRect/>
        </a:stretch>
      </xdr:blipFill>
      <xdr:spPr>
        <a:xfrm>
          <a:off x="695325" y="849820500"/>
          <a:ext cx="593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745</xdr:row>
      <xdr:rowOff>0</xdr:rowOff>
    </xdr:from>
    <xdr:to>
      <xdr:col>0</xdr:col>
      <xdr:colOff>647700</xdr:colOff>
      <xdr:row>746</xdr:row>
      <xdr:rowOff>0</xdr:rowOff>
    </xdr:to>
    <xdr:pic>
      <xdr:nvPicPr>
        <xdr:cNvPr id="1491" name="Immagine 1490">
          <a:extLst>
            <a:ext uri="{FF2B5EF4-FFF2-40B4-BE49-F238E27FC236}">
              <a16:creationId xmlns:a16="http://schemas.microsoft.com/office/drawing/2014/main" xmlns="" id="{357518A9-DEEA-803B-44F8-DF7FD00EC9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2"/>
        <a:stretch>
          <a:fillRect/>
        </a:stretch>
      </xdr:blipFill>
      <xdr:spPr>
        <a:xfrm>
          <a:off x="695325" y="850963500"/>
          <a:ext cx="647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746</xdr:row>
      <xdr:rowOff>0</xdr:rowOff>
    </xdr:from>
    <xdr:to>
      <xdr:col>0</xdr:col>
      <xdr:colOff>489857</xdr:colOff>
      <xdr:row>747</xdr:row>
      <xdr:rowOff>0</xdr:rowOff>
    </xdr:to>
    <xdr:pic>
      <xdr:nvPicPr>
        <xdr:cNvPr id="1493" name="Immagine 1492">
          <a:extLst>
            <a:ext uri="{FF2B5EF4-FFF2-40B4-BE49-F238E27FC236}">
              <a16:creationId xmlns:a16="http://schemas.microsoft.com/office/drawing/2014/main" xmlns="" id="{F448F4E4-2855-95AF-1D1C-F4E4F607C2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3"/>
        <a:stretch>
          <a:fillRect/>
        </a:stretch>
      </xdr:blipFill>
      <xdr:spPr>
        <a:xfrm>
          <a:off x="695325" y="852106500"/>
          <a:ext cx="489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747</xdr:row>
      <xdr:rowOff>0</xdr:rowOff>
    </xdr:from>
    <xdr:to>
      <xdr:col>0</xdr:col>
      <xdr:colOff>555171</xdr:colOff>
      <xdr:row>748</xdr:row>
      <xdr:rowOff>0</xdr:rowOff>
    </xdr:to>
    <xdr:pic>
      <xdr:nvPicPr>
        <xdr:cNvPr id="1495" name="Immagine 1494">
          <a:extLst>
            <a:ext uri="{FF2B5EF4-FFF2-40B4-BE49-F238E27FC236}">
              <a16:creationId xmlns:a16="http://schemas.microsoft.com/office/drawing/2014/main" xmlns="" id="{BBB17F27-8187-E619-096E-E6825D905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4"/>
        <a:stretch>
          <a:fillRect/>
        </a:stretch>
      </xdr:blipFill>
      <xdr:spPr>
        <a:xfrm>
          <a:off x="695325" y="853249500"/>
          <a:ext cx="555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748</xdr:row>
      <xdr:rowOff>0</xdr:rowOff>
    </xdr:from>
    <xdr:to>
      <xdr:col>0</xdr:col>
      <xdr:colOff>517071</xdr:colOff>
      <xdr:row>749</xdr:row>
      <xdr:rowOff>0</xdr:rowOff>
    </xdr:to>
    <xdr:pic>
      <xdr:nvPicPr>
        <xdr:cNvPr id="1497" name="Immagine 1496">
          <a:extLst>
            <a:ext uri="{FF2B5EF4-FFF2-40B4-BE49-F238E27FC236}">
              <a16:creationId xmlns:a16="http://schemas.microsoft.com/office/drawing/2014/main" xmlns="" id="{537EF182-7FE0-5358-CA06-831EF91F25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5"/>
        <a:stretch>
          <a:fillRect/>
        </a:stretch>
      </xdr:blipFill>
      <xdr:spPr>
        <a:xfrm>
          <a:off x="695325" y="854392500"/>
          <a:ext cx="517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749</xdr:row>
      <xdr:rowOff>0</xdr:rowOff>
    </xdr:from>
    <xdr:to>
      <xdr:col>0</xdr:col>
      <xdr:colOff>527957</xdr:colOff>
      <xdr:row>750</xdr:row>
      <xdr:rowOff>0</xdr:rowOff>
    </xdr:to>
    <xdr:pic>
      <xdr:nvPicPr>
        <xdr:cNvPr id="1499" name="Immagine 1498">
          <a:extLst>
            <a:ext uri="{FF2B5EF4-FFF2-40B4-BE49-F238E27FC236}">
              <a16:creationId xmlns:a16="http://schemas.microsoft.com/office/drawing/2014/main" xmlns="" id="{1FB8EDAD-BFA6-0DF5-B9D6-D4EF375167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6"/>
        <a:stretch>
          <a:fillRect/>
        </a:stretch>
      </xdr:blipFill>
      <xdr:spPr>
        <a:xfrm>
          <a:off x="695325" y="855535500"/>
          <a:ext cx="527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750</xdr:row>
      <xdr:rowOff>0</xdr:rowOff>
    </xdr:from>
    <xdr:to>
      <xdr:col>0</xdr:col>
      <xdr:colOff>560614</xdr:colOff>
      <xdr:row>751</xdr:row>
      <xdr:rowOff>0</xdr:rowOff>
    </xdr:to>
    <xdr:pic>
      <xdr:nvPicPr>
        <xdr:cNvPr id="1501" name="Immagine 1500">
          <a:extLst>
            <a:ext uri="{FF2B5EF4-FFF2-40B4-BE49-F238E27FC236}">
              <a16:creationId xmlns:a16="http://schemas.microsoft.com/office/drawing/2014/main" xmlns="" id="{8A4CE7A6-ED14-2729-CC81-4489D09680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7"/>
        <a:stretch>
          <a:fillRect/>
        </a:stretch>
      </xdr:blipFill>
      <xdr:spPr>
        <a:xfrm>
          <a:off x="695325" y="856678500"/>
          <a:ext cx="560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751</xdr:row>
      <xdr:rowOff>0</xdr:rowOff>
    </xdr:from>
    <xdr:to>
      <xdr:col>0</xdr:col>
      <xdr:colOff>495300</xdr:colOff>
      <xdr:row>752</xdr:row>
      <xdr:rowOff>0</xdr:rowOff>
    </xdr:to>
    <xdr:pic>
      <xdr:nvPicPr>
        <xdr:cNvPr id="1503" name="Immagine 1502">
          <a:extLst>
            <a:ext uri="{FF2B5EF4-FFF2-40B4-BE49-F238E27FC236}">
              <a16:creationId xmlns:a16="http://schemas.microsoft.com/office/drawing/2014/main" xmlns="" id="{D1145BD0-9807-5EF8-F4E7-E59B3B77E5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8"/>
        <a:stretch>
          <a:fillRect/>
        </a:stretch>
      </xdr:blipFill>
      <xdr:spPr>
        <a:xfrm>
          <a:off x="695325" y="857821500"/>
          <a:ext cx="495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752</xdr:row>
      <xdr:rowOff>0</xdr:rowOff>
    </xdr:from>
    <xdr:to>
      <xdr:col>0</xdr:col>
      <xdr:colOff>457200</xdr:colOff>
      <xdr:row>753</xdr:row>
      <xdr:rowOff>0</xdr:rowOff>
    </xdr:to>
    <xdr:pic>
      <xdr:nvPicPr>
        <xdr:cNvPr id="1505" name="Immagine 1504">
          <a:extLst>
            <a:ext uri="{FF2B5EF4-FFF2-40B4-BE49-F238E27FC236}">
              <a16:creationId xmlns:a16="http://schemas.microsoft.com/office/drawing/2014/main" xmlns="" id="{856D5CBB-07EF-0753-71F3-99B018D078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9"/>
        <a:stretch>
          <a:fillRect/>
        </a:stretch>
      </xdr:blipFill>
      <xdr:spPr>
        <a:xfrm>
          <a:off x="695325" y="858964500"/>
          <a:ext cx="457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753</xdr:row>
      <xdr:rowOff>0</xdr:rowOff>
    </xdr:from>
    <xdr:to>
      <xdr:col>0</xdr:col>
      <xdr:colOff>468086</xdr:colOff>
      <xdr:row>754</xdr:row>
      <xdr:rowOff>0</xdr:rowOff>
    </xdr:to>
    <xdr:pic>
      <xdr:nvPicPr>
        <xdr:cNvPr id="1507" name="Immagine 1506">
          <a:extLst>
            <a:ext uri="{FF2B5EF4-FFF2-40B4-BE49-F238E27FC236}">
              <a16:creationId xmlns:a16="http://schemas.microsoft.com/office/drawing/2014/main" xmlns="" id="{AECCB668-E170-BC8B-C817-615F6C38D9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0"/>
        <a:stretch>
          <a:fillRect/>
        </a:stretch>
      </xdr:blipFill>
      <xdr:spPr>
        <a:xfrm>
          <a:off x="695325" y="860107500"/>
          <a:ext cx="468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754</xdr:row>
      <xdr:rowOff>0</xdr:rowOff>
    </xdr:from>
    <xdr:to>
      <xdr:col>0</xdr:col>
      <xdr:colOff>522514</xdr:colOff>
      <xdr:row>755</xdr:row>
      <xdr:rowOff>0</xdr:rowOff>
    </xdr:to>
    <xdr:pic>
      <xdr:nvPicPr>
        <xdr:cNvPr id="1509" name="Immagine 1508">
          <a:extLst>
            <a:ext uri="{FF2B5EF4-FFF2-40B4-BE49-F238E27FC236}">
              <a16:creationId xmlns:a16="http://schemas.microsoft.com/office/drawing/2014/main" xmlns="" id="{987E472F-4BA5-A167-F86D-07C093F447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1"/>
        <a:stretch>
          <a:fillRect/>
        </a:stretch>
      </xdr:blipFill>
      <xdr:spPr>
        <a:xfrm>
          <a:off x="695325" y="861250500"/>
          <a:ext cx="522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755</xdr:row>
      <xdr:rowOff>0</xdr:rowOff>
    </xdr:from>
    <xdr:to>
      <xdr:col>0</xdr:col>
      <xdr:colOff>435429</xdr:colOff>
      <xdr:row>756</xdr:row>
      <xdr:rowOff>0</xdr:rowOff>
    </xdr:to>
    <xdr:pic>
      <xdr:nvPicPr>
        <xdr:cNvPr id="1511" name="Immagine 1510">
          <a:extLst>
            <a:ext uri="{FF2B5EF4-FFF2-40B4-BE49-F238E27FC236}">
              <a16:creationId xmlns:a16="http://schemas.microsoft.com/office/drawing/2014/main" xmlns="" id="{9217EE7D-8B40-7E91-3941-52BB3511D8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2"/>
        <a:stretch>
          <a:fillRect/>
        </a:stretch>
      </xdr:blipFill>
      <xdr:spPr>
        <a:xfrm>
          <a:off x="695325" y="862393500"/>
          <a:ext cx="4354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756</xdr:row>
      <xdr:rowOff>0</xdr:rowOff>
    </xdr:from>
    <xdr:to>
      <xdr:col>0</xdr:col>
      <xdr:colOff>495300</xdr:colOff>
      <xdr:row>757</xdr:row>
      <xdr:rowOff>0</xdr:rowOff>
    </xdr:to>
    <xdr:pic>
      <xdr:nvPicPr>
        <xdr:cNvPr id="1513" name="Immagine 1512">
          <a:extLst>
            <a:ext uri="{FF2B5EF4-FFF2-40B4-BE49-F238E27FC236}">
              <a16:creationId xmlns:a16="http://schemas.microsoft.com/office/drawing/2014/main" xmlns="" id="{92107F54-4003-DB9B-9FA9-1C885D0AB7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3"/>
        <a:stretch>
          <a:fillRect/>
        </a:stretch>
      </xdr:blipFill>
      <xdr:spPr>
        <a:xfrm>
          <a:off x="695325" y="863536500"/>
          <a:ext cx="495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757</xdr:row>
      <xdr:rowOff>0</xdr:rowOff>
    </xdr:from>
    <xdr:to>
      <xdr:col>0</xdr:col>
      <xdr:colOff>549729</xdr:colOff>
      <xdr:row>758</xdr:row>
      <xdr:rowOff>0</xdr:rowOff>
    </xdr:to>
    <xdr:pic>
      <xdr:nvPicPr>
        <xdr:cNvPr id="1515" name="Immagine 1514">
          <a:extLst>
            <a:ext uri="{FF2B5EF4-FFF2-40B4-BE49-F238E27FC236}">
              <a16:creationId xmlns:a16="http://schemas.microsoft.com/office/drawing/2014/main" xmlns="" id="{019BF9A5-F687-759A-A90D-100FDB74C7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4"/>
        <a:stretch>
          <a:fillRect/>
        </a:stretch>
      </xdr:blipFill>
      <xdr:spPr>
        <a:xfrm>
          <a:off x="695325" y="864679500"/>
          <a:ext cx="549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758</xdr:row>
      <xdr:rowOff>0</xdr:rowOff>
    </xdr:from>
    <xdr:to>
      <xdr:col>1</xdr:col>
      <xdr:colOff>0</xdr:colOff>
      <xdr:row>758</xdr:row>
      <xdr:rowOff>987778</xdr:rowOff>
    </xdr:to>
    <xdr:pic>
      <xdr:nvPicPr>
        <xdr:cNvPr id="1517" name="Immagine 1516">
          <a:extLst>
            <a:ext uri="{FF2B5EF4-FFF2-40B4-BE49-F238E27FC236}">
              <a16:creationId xmlns:a16="http://schemas.microsoft.com/office/drawing/2014/main" xmlns="" id="{8AB53480-CC74-98CB-166C-697F5DDBB2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5"/>
        <a:stretch>
          <a:fillRect/>
        </a:stretch>
      </xdr:blipFill>
      <xdr:spPr>
        <a:xfrm>
          <a:off x="695325" y="865822500"/>
          <a:ext cx="1143000" cy="9877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759</xdr:row>
      <xdr:rowOff>0</xdr:rowOff>
    </xdr:from>
    <xdr:to>
      <xdr:col>1</xdr:col>
      <xdr:colOff>0</xdr:colOff>
      <xdr:row>759</xdr:row>
      <xdr:rowOff>987778</xdr:rowOff>
    </xdr:to>
    <xdr:pic>
      <xdr:nvPicPr>
        <xdr:cNvPr id="1519" name="Immagine 1518">
          <a:extLst>
            <a:ext uri="{FF2B5EF4-FFF2-40B4-BE49-F238E27FC236}">
              <a16:creationId xmlns:a16="http://schemas.microsoft.com/office/drawing/2014/main" xmlns="" id="{D018F159-A980-0E18-06C9-B063242F6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5"/>
        <a:stretch>
          <a:fillRect/>
        </a:stretch>
      </xdr:blipFill>
      <xdr:spPr>
        <a:xfrm>
          <a:off x="695325" y="866965500"/>
          <a:ext cx="1143000" cy="9877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760</xdr:row>
      <xdr:rowOff>0</xdr:rowOff>
    </xdr:from>
    <xdr:to>
      <xdr:col>1</xdr:col>
      <xdr:colOff>0</xdr:colOff>
      <xdr:row>760</xdr:row>
      <xdr:rowOff>987778</xdr:rowOff>
    </xdr:to>
    <xdr:pic>
      <xdr:nvPicPr>
        <xdr:cNvPr id="1521" name="Immagine 1520">
          <a:extLst>
            <a:ext uri="{FF2B5EF4-FFF2-40B4-BE49-F238E27FC236}">
              <a16:creationId xmlns:a16="http://schemas.microsoft.com/office/drawing/2014/main" xmlns="" id="{061EE2EF-BD47-2EF7-66E3-CFA2DED771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5"/>
        <a:stretch>
          <a:fillRect/>
        </a:stretch>
      </xdr:blipFill>
      <xdr:spPr>
        <a:xfrm>
          <a:off x="695325" y="868108500"/>
          <a:ext cx="1143000" cy="9877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761</xdr:row>
      <xdr:rowOff>0</xdr:rowOff>
    </xdr:from>
    <xdr:to>
      <xdr:col>1</xdr:col>
      <xdr:colOff>0</xdr:colOff>
      <xdr:row>761</xdr:row>
      <xdr:rowOff>987778</xdr:rowOff>
    </xdr:to>
    <xdr:pic>
      <xdr:nvPicPr>
        <xdr:cNvPr id="1523" name="Immagine 1522">
          <a:extLst>
            <a:ext uri="{FF2B5EF4-FFF2-40B4-BE49-F238E27FC236}">
              <a16:creationId xmlns:a16="http://schemas.microsoft.com/office/drawing/2014/main" xmlns="" id="{8DBF03F8-4ECC-D3AE-D5FA-1783026C86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5"/>
        <a:stretch>
          <a:fillRect/>
        </a:stretch>
      </xdr:blipFill>
      <xdr:spPr>
        <a:xfrm>
          <a:off x="695325" y="869251500"/>
          <a:ext cx="1143000" cy="9877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762</xdr:row>
      <xdr:rowOff>0</xdr:rowOff>
    </xdr:from>
    <xdr:to>
      <xdr:col>1</xdr:col>
      <xdr:colOff>0</xdr:colOff>
      <xdr:row>762</xdr:row>
      <xdr:rowOff>987778</xdr:rowOff>
    </xdr:to>
    <xdr:pic>
      <xdr:nvPicPr>
        <xdr:cNvPr id="1525" name="Immagine 1524">
          <a:extLst>
            <a:ext uri="{FF2B5EF4-FFF2-40B4-BE49-F238E27FC236}">
              <a16:creationId xmlns:a16="http://schemas.microsoft.com/office/drawing/2014/main" xmlns="" id="{140D0251-88AB-6B41-FE4E-861EDE89C8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5"/>
        <a:stretch>
          <a:fillRect/>
        </a:stretch>
      </xdr:blipFill>
      <xdr:spPr>
        <a:xfrm>
          <a:off x="695325" y="870394500"/>
          <a:ext cx="1143000" cy="9877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763</xdr:row>
      <xdr:rowOff>0</xdr:rowOff>
    </xdr:from>
    <xdr:to>
      <xdr:col>0</xdr:col>
      <xdr:colOff>859971</xdr:colOff>
      <xdr:row>764</xdr:row>
      <xdr:rowOff>0</xdr:rowOff>
    </xdr:to>
    <xdr:pic>
      <xdr:nvPicPr>
        <xdr:cNvPr id="1527" name="Immagine 1526">
          <a:extLst>
            <a:ext uri="{FF2B5EF4-FFF2-40B4-BE49-F238E27FC236}">
              <a16:creationId xmlns:a16="http://schemas.microsoft.com/office/drawing/2014/main" xmlns="" id="{BB6AD738-9F6D-B2D8-FBD5-2E857A2757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6"/>
        <a:stretch>
          <a:fillRect/>
        </a:stretch>
      </xdr:blipFill>
      <xdr:spPr>
        <a:xfrm>
          <a:off x="695325" y="871537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764</xdr:row>
      <xdr:rowOff>0</xdr:rowOff>
    </xdr:from>
    <xdr:to>
      <xdr:col>0</xdr:col>
      <xdr:colOff>859971</xdr:colOff>
      <xdr:row>765</xdr:row>
      <xdr:rowOff>0</xdr:rowOff>
    </xdr:to>
    <xdr:pic>
      <xdr:nvPicPr>
        <xdr:cNvPr id="1529" name="Immagine 1528">
          <a:extLst>
            <a:ext uri="{FF2B5EF4-FFF2-40B4-BE49-F238E27FC236}">
              <a16:creationId xmlns:a16="http://schemas.microsoft.com/office/drawing/2014/main" xmlns="" id="{3C55E01A-DCEA-2A1B-2822-B865344FF4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6"/>
        <a:stretch>
          <a:fillRect/>
        </a:stretch>
      </xdr:blipFill>
      <xdr:spPr>
        <a:xfrm>
          <a:off x="695325" y="872680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78582</xdr:colOff>
      <xdr:row>1</xdr:row>
      <xdr:rowOff>1</xdr:rowOff>
    </xdr:from>
    <xdr:to>
      <xdr:col>2</xdr:col>
      <xdr:colOff>411957</xdr:colOff>
      <xdr:row>1</xdr:row>
      <xdr:rowOff>238126</xdr:rowOff>
    </xdr:to>
    <xdr:pic>
      <xdr:nvPicPr>
        <xdr:cNvPr id="1530" name="Immagine 1529">
          <a:extLst>
            <a:ext uri="{FF2B5EF4-FFF2-40B4-BE49-F238E27FC236}">
              <a16:creationId xmlns:a16="http://schemas.microsoft.com/office/drawing/2014/main" xmlns="" id="{597C7747-BF21-403C-A40B-0C90C25249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7"/>
        <a:stretch>
          <a:fillRect/>
        </a:stretch>
      </xdr:blipFill>
      <xdr:spPr>
        <a:xfrm>
          <a:off x="78582" y="404814"/>
          <a:ext cx="2416969" cy="238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6"/>
  <sheetViews>
    <sheetView tabSelected="1" zoomScale="80" zoomScaleNormal="80" workbookViewId="0">
      <selection activeCell="S1" sqref="S1:S1048576"/>
    </sheetView>
  </sheetViews>
  <sheetFormatPr defaultRowHeight="15" x14ac:dyDescent="0.25"/>
  <cols>
    <col min="1" max="1" width="17.140625" style="1" customWidth="1"/>
    <col min="2" max="2" width="14.140625" style="1" bestFit="1" customWidth="1"/>
    <col min="3" max="3" width="8.28515625" style="1" bestFit="1" customWidth="1"/>
    <col min="4" max="4" width="20.85546875" style="1" bestFit="1" customWidth="1"/>
    <col min="5" max="5" width="6.85546875" style="1" bestFit="1" customWidth="1"/>
    <col min="6" max="6" width="27.7109375" style="1" bestFit="1" customWidth="1"/>
    <col min="7" max="7" width="34.7109375" style="1" bestFit="1" customWidth="1"/>
    <col min="8" max="8" width="8.7109375" style="1" customWidth="1"/>
    <col min="9" max="9" width="10" style="1" bestFit="1" customWidth="1"/>
    <col min="10" max="10" width="14.28515625" style="1" bestFit="1" customWidth="1"/>
    <col min="11" max="11" width="8.140625" style="1" customWidth="1"/>
    <col min="12" max="12" width="18.42578125" style="2" customWidth="1"/>
    <col min="13" max="13" width="20.42578125" style="3" customWidth="1"/>
    <col min="14" max="14" width="13.140625" style="2" customWidth="1"/>
    <col min="15" max="15" width="13.7109375" style="2" bestFit="1" customWidth="1"/>
    <col min="16" max="16" width="10.28515625" style="15" customWidth="1"/>
    <col min="17" max="17" width="12.28515625" style="16" bestFit="1" customWidth="1"/>
    <col min="18" max="18" width="15.85546875" style="16" bestFit="1" customWidth="1"/>
    <col min="19" max="16384" width="9.140625" style="2"/>
  </cols>
  <sheetData>
    <row r="1" spans="1:18" ht="31.5" customHeight="1" x14ac:dyDescent="0.25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28"/>
      <c r="N1" s="27"/>
      <c r="O1" s="27"/>
      <c r="P1" s="29"/>
      <c r="Q1" s="30"/>
      <c r="R1" s="30"/>
    </row>
    <row r="2" spans="1:18" s="14" customFormat="1" ht="22.5" customHeight="1" x14ac:dyDescent="0.25">
      <c r="A2" s="31"/>
      <c r="B2" s="31"/>
      <c r="C2" s="31"/>
      <c r="D2" s="31" t="s">
        <v>1303</v>
      </c>
      <c r="E2" s="31"/>
      <c r="F2" s="31"/>
      <c r="G2" s="31"/>
      <c r="H2" s="31"/>
      <c r="I2" s="31"/>
      <c r="J2" s="31"/>
      <c r="K2" s="31"/>
      <c r="L2" s="32"/>
      <c r="M2" s="33"/>
      <c r="N2" s="32"/>
      <c r="O2" s="32"/>
      <c r="P2" s="17">
        <f>SUBTOTAL(9,P4:P765)</f>
        <v>1058</v>
      </c>
      <c r="Q2" s="18">
        <f>R2/P2</f>
        <v>336.0945179584121</v>
      </c>
      <c r="R2" s="18">
        <f>SUBTOTAL(9,R4:R765)</f>
        <v>355588</v>
      </c>
    </row>
    <row r="3" spans="1:18" s="4" customFormat="1" x14ac:dyDescent="0.25">
      <c r="A3" s="21" t="s">
        <v>1287</v>
      </c>
      <c r="B3" s="21" t="s">
        <v>1288</v>
      </c>
      <c r="C3" s="21" t="s">
        <v>1289</v>
      </c>
      <c r="D3" s="21" t="s">
        <v>1290</v>
      </c>
      <c r="E3" s="21" t="s">
        <v>1291</v>
      </c>
      <c r="F3" s="21" t="s">
        <v>1292</v>
      </c>
      <c r="G3" s="21" t="s">
        <v>1293</v>
      </c>
      <c r="H3" s="21" t="s">
        <v>1294</v>
      </c>
      <c r="I3" s="21" t="s">
        <v>1295</v>
      </c>
      <c r="J3" s="21" t="s">
        <v>1296</v>
      </c>
      <c r="K3" s="21" t="s">
        <v>1</v>
      </c>
      <c r="L3" s="22" t="s">
        <v>1299</v>
      </c>
      <c r="M3" s="23" t="s">
        <v>1300</v>
      </c>
      <c r="N3" s="22" t="s">
        <v>1301</v>
      </c>
      <c r="O3" s="22" t="s">
        <v>1302</v>
      </c>
      <c r="P3" s="24" t="s">
        <v>2</v>
      </c>
      <c r="Q3" s="25" t="s">
        <v>1304</v>
      </c>
      <c r="R3" s="25" t="s">
        <v>1305</v>
      </c>
    </row>
    <row r="4" spans="1:18" s="9" customFormat="1" ht="90" customHeight="1" x14ac:dyDescent="0.25">
      <c r="A4" s="5"/>
      <c r="B4" s="6" t="s">
        <v>3</v>
      </c>
      <c r="C4" s="6" t="s">
        <v>765</v>
      </c>
      <c r="D4" s="6" t="s">
        <v>766</v>
      </c>
      <c r="E4" s="6" t="s">
        <v>1062</v>
      </c>
      <c r="F4" s="6" t="s">
        <v>1104</v>
      </c>
      <c r="G4" s="6" t="s">
        <v>1132</v>
      </c>
      <c r="H4" s="6" t="s">
        <v>1298</v>
      </c>
      <c r="I4" s="6" t="s">
        <v>1297</v>
      </c>
      <c r="J4" s="6" t="s">
        <v>1148</v>
      </c>
      <c r="K4" s="6" t="s">
        <v>1163</v>
      </c>
      <c r="L4" s="7" t="s">
        <v>1174</v>
      </c>
      <c r="M4" s="8" t="s">
        <v>1177</v>
      </c>
      <c r="N4" s="7" t="s">
        <v>1245</v>
      </c>
      <c r="O4" s="7" t="s">
        <v>1247</v>
      </c>
      <c r="P4" s="19">
        <v>1</v>
      </c>
      <c r="Q4" s="20">
        <v>235</v>
      </c>
      <c r="R4" s="20">
        <f>Q4*P4</f>
        <v>235</v>
      </c>
    </row>
    <row r="5" spans="1:18" s="9" customFormat="1" ht="90" customHeight="1" x14ac:dyDescent="0.25">
      <c r="A5" s="5"/>
      <c r="B5" s="6" t="s">
        <v>4</v>
      </c>
      <c r="C5" s="6" t="s">
        <v>765</v>
      </c>
      <c r="D5" s="6" t="s">
        <v>767</v>
      </c>
      <c r="E5" s="6" t="s">
        <v>1063</v>
      </c>
      <c r="F5" s="6" t="s">
        <v>1105</v>
      </c>
      <c r="G5" s="6" t="s">
        <v>1133</v>
      </c>
      <c r="H5" s="6" t="s">
        <v>1298</v>
      </c>
      <c r="I5" s="6" t="s">
        <v>1297</v>
      </c>
      <c r="J5" s="6" t="s">
        <v>1149</v>
      </c>
      <c r="K5" s="6" t="s">
        <v>1163</v>
      </c>
      <c r="L5" s="7" t="s">
        <v>1174</v>
      </c>
      <c r="M5" s="8" t="s">
        <v>1177</v>
      </c>
      <c r="N5" s="7" t="s">
        <v>1245</v>
      </c>
      <c r="O5" s="7" t="s">
        <v>1248</v>
      </c>
      <c r="P5" s="19">
        <v>1</v>
      </c>
      <c r="Q5" s="20">
        <v>78</v>
      </c>
      <c r="R5" s="20">
        <f t="shared" ref="R5:R68" si="0">Q5*P5</f>
        <v>78</v>
      </c>
    </row>
    <row r="6" spans="1:18" s="9" customFormat="1" ht="90" customHeight="1" x14ac:dyDescent="0.25">
      <c r="A6" s="5"/>
      <c r="B6" s="6" t="s">
        <v>5</v>
      </c>
      <c r="C6" s="6" t="s">
        <v>765</v>
      </c>
      <c r="D6" s="6" t="s">
        <v>767</v>
      </c>
      <c r="E6" s="6" t="s">
        <v>1061</v>
      </c>
      <c r="F6" s="6" t="s">
        <v>1103</v>
      </c>
      <c r="G6" s="6" t="s">
        <v>1133</v>
      </c>
      <c r="H6" s="6" t="s">
        <v>1298</v>
      </c>
      <c r="I6" s="6" t="s">
        <v>1297</v>
      </c>
      <c r="J6" s="6" t="s">
        <v>1149</v>
      </c>
      <c r="K6" s="6" t="s">
        <v>1162</v>
      </c>
      <c r="L6" s="7" t="s">
        <v>1174</v>
      </c>
      <c r="M6" s="8" t="s">
        <v>1177</v>
      </c>
      <c r="N6" s="7" t="s">
        <v>1245</v>
      </c>
      <c r="O6" s="7" t="s">
        <v>1248</v>
      </c>
      <c r="P6" s="19">
        <v>1</v>
      </c>
      <c r="Q6" s="20">
        <v>78</v>
      </c>
      <c r="R6" s="20">
        <f t="shared" si="0"/>
        <v>78</v>
      </c>
    </row>
    <row r="7" spans="1:18" s="9" customFormat="1" ht="90" customHeight="1" x14ac:dyDescent="0.25">
      <c r="A7" s="5"/>
      <c r="B7" s="6" t="s">
        <v>6</v>
      </c>
      <c r="C7" s="6" t="s">
        <v>765</v>
      </c>
      <c r="D7" s="6" t="s">
        <v>768</v>
      </c>
      <c r="E7" s="6" t="s">
        <v>1064</v>
      </c>
      <c r="F7" s="6" t="s">
        <v>1106</v>
      </c>
      <c r="G7" s="6" t="s">
        <v>1134</v>
      </c>
      <c r="H7" s="6" t="s">
        <v>1298</v>
      </c>
      <c r="I7" s="6" t="s">
        <v>1297</v>
      </c>
      <c r="J7" s="6" t="s">
        <v>1150</v>
      </c>
      <c r="K7" s="6" t="s">
        <v>1164</v>
      </c>
      <c r="L7" s="7" t="s">
        <v>1173</v>
      </c>
      <c r="M7" s="8" t="s">
        <v>1177</v>
      </c>
      <c r="N7" s="7" t="s">
        <v>1246</v>
      </c>
      <c r="O7" s="7" t="s">
        <v>1249</v>
      </c>
      <c r="P7" s="19">
        <v>2</v>
      </c>
      <c r="Q7" s="20">
        <v>268</v>
      </c>
      <c r="R7" s="20">
        <f t="shared" si="0"/>
        <v>536</v>
      </c>
    </row>
    <row r="8" spans="1:18" s="9" customFormat="1" ht="90" customHeight="1" x14ac:dyDescent="0.25">
      <c r="A8" s="5"/>
      <c r="B8" s="6" t="s">
        <v>7</v>
      </c>
      <c r="C8" s="6" t="s">
        <v>765</v>
      </c>
      <c r="D8" s="6" t="s">
        <v>769</v>
      </c>
      <c r="E8" s="6" t="s">
        <v>1065</v>
      </c>
      <c r="F8" s="6" t="s">
        <v>1107</v>
      </c>
      <c r="G8" s="6" t="s">
        <v>1132</v>
      </c>
      <c r="H8" s="6" t="s">
        <v>1298</v>
      </c>
      <c r="I8" s="6" t="s">
        <v>1297</v>
      </c>
      <c r="J8" s="6" t="s">
        <v>1148</v>
      </c>
      <c r="K8" s="6" t="s">
        <v>1162</v>
      </c>
      <c r="L8" s="7" t="s">
        <v>1173</v>
      </c>
      <c r="M8" s="8" t="s">
        <v>1177</v>
      </c>
      <c r="N8" s="7" t="s">
        <v>1245</v>
      </c>
      <c r="O8" s="7" t="s">
        <v>1247</v>
      </c>
      <c r="P8" s="19">
        <v>1</v>
      </c>
      <c r="Q8" s="20">
        <v>238</v>
      </c>
      <c r="R8" s="20">
        <f t="shared" si="0"/>
        <v>238</v>
      </c>
    </row>
    <row r="9" spans="1:18" s="9" customFormat="1" ht="90" customHeight="1" x14ac:dyDescent="0.25">
      <c r="A9" s="5"/>
      <c r="B9" s="6" t="s">
        <v>8</v>
      </c>
      <c r="C9" s="6" t="s">
        <v>765</v>
      </c>
      <c r="D9" s="6" t="s">
        <v>770</v>
      </c>
      <c r="E9" s="6" t="s">
        <v>1064</v>
      </c>
      <c r="F9" s="6" t="s">
        <v>1106</v>
      </c>
      <c r="G9" s="6" t="s">
        <v>1135</v>
      </c>
      <c r="H9" s="6" t="s">
        <v>1298</v>
      </c>
      <c r="I9" s="6" t="s">
        <v>1297</v>
      </c>
      <c r="J9" s="6" t="s">
        <v>1151</v>
      </c>
      <c r="K9" s="6" t="s">
        <v>1165</v>
      </c>
      <c r="L9" s="7" t="s">
        <v>1173</v>
      </c>
      <c r="M9" s="8" t="s">
        <v>1177</v>
      </c>
      <c r="N9" s="7" t="s">
        <v>1246</v>
      </c>
      <c r="O9" s="7" t="s">
        <v>1250</v>
      </c>
      <c r="P9" s="19">
        <v>1</v>
      </c>
      <c r="Q9" s="20">
        <v>303</v>
      </c>
      <c r="R9" s="20">
        <f t="shared" si="0"/>
        <v>303</v>
      </c>
    </row>
    <row r="10" spans="1:18" s="9" customFormat="1" ht="90" customHeight="1" x14ac:dyDescent="0.25">
      <c r="A10" s="5"/>
      <c r="B10" s="6" t="s">
        <v>9</v>
      </c>
      <c r="C10" s="6" t="s">
        <v>765</v>
      </c>
      <c r="D10" s="6" t="s">
        <v>770</v>
      </c>
      <c r="E10" s="6" t="s">
        <v>1064</v>
      </c>
      <c r="F10" s="6" t="s">
        <v>1106</v>
      </c>
      <c r="G10" s="6" t="s">
        <v>1135</v>
      </c>
      <c r="H10" s="6" t="s">
        <v>1298</v>
      </c>
      <c r="I10" s="6" t="s">
        <v>1297</v>
      </c>
      <c r="J10" s="6" t="s">
        <v>1151</v>
      </c>
      <c r="K10" s="6" t="s">
        <v>1164</v>
      </c>
      <c r="L10" s="7" t="s">
        <v>1173</v>
      </c>
      <c r="M10" s="8" t="s">
        <v>1177</v>
      </c>
      <c r="N10" s="7" t="s">
        <v>1246</v>
      </c>
      <c r="O10" s="7" t="s">
        <v>1250</v>
      </c>
      <c r="P10" s="19">
        <v>3</v>
      </c>
      <c r="Q10" s="20">
        <v>303</v>
      </c>
      <c r="R10" s="20">
        <f t="shared" si="0"/>
        <v>909</v>
      </c>
    </row>
    <row r="11" spans="1:18" s="9" customFormat="1" ht="90" customHeight="1" x14ac:dyDescent="0.25">
      <c r="A11" s="5"/>
      <c r="B11" s="6" t="s">
        <v>10</v>
      </c>
      <c r="C11" s="6" t="s">
        <v>765</v>
      </c>
      <c r="D11" s="6" t="s">
        <v>771</v>
      </c>
      <c r="E11" s="6" t="s">
        <v>1066</v>
      </c>
      <c r="F11" s="6" t="s">
        <v>1105</v>
      </c>
      <c r="G11" s="6" t="s">
        <v>1136</v>
      </c>
      <c r="H11" s="6" t="s">
        <v>1298</v>
      </c>
      <c r="I11" s="6" t="s">
        <v>1297</v>
      </c>
      <c r="J11" s="6" t="s">
        <v>1152</v>
      </c>
      <c r="K11" s="6" t="s">
        <v>1164</v>
      </c>
      <c r="L11" s="7" t="s">
        <v>1173</v>
      </c>
      <c r="M11" s="8" t="s">
        <v>1178</v>
      </c>
      <c r="N11" s="7" t="s">
        <v>1246</v>
      </c>
      <c r="O11" s="7" t="s">
        <v>1251</v>
      </c>
      <c r="P11" s="19">
        <v>2</v>
      </c>
      <c r="Q11" s="20">
        <v>400</v>
      </c>
      <c r="R11" s="20">
        <f t="shared" si="0"/>
        <v>800</v>
      </c>
    </row>
    <row r="12" spans="1:18" s="9" customFormat="1" ht="90" customHeight="1" x14ac:dyDescent="0.25">
      <c r="A12" s="5"/>
      <c r="B12" s="6" t="s">
        <v>11</v>
      </c>
      <c r="C12" s="6" t="s">
        <v>765</v>
      </c>
      <c r="D12" s="6" t="s">
        <v>772</v>
      </c>
      <c r="E12" s="6" t="s">
        <v>1066</v>
      </c>
      <c r="F12" s="6" t="s">
        <v>1105</v>
      </c>
      <c r="G12" s="6" t="s">
        <v>1137</v>
      </c>
      <c r="H12" s="6" t="s">
        <v>1298</v>
      </c>
      <c r="I12" s="6" t="s">
        <v>1297</v>
      </c>
      <c r="J12" s="6" t="s">
        <v>1153</v>
      </c>
      <c r="K12" s="6" t="s">
        <v>1164</v>
      </c>
      <c r="L12" s="7" t="s">
        <v>1173</v>
      </c>
      <c r="M12" s="8" t="s">
        <v>1179</v>
      </c>
      <c r="N12" s="7" t="s">
        <v>1246</v>
      </c>
      <c r="O12" s="7" t="s">
        <v>1252</v>
      </c>
      <c r="P12" s="19">
        <v>1</v>
      </c>
      <c r="Q12" s="20">
        <v>328</v>
      </c>
      <c r="R12" s="20">
        <f t="shared" si="0"/>
        <v>328</v>
      </c>
    </row>
    <row r="13" spans="1:18" s="9" customFormat="1" ht="90" customHeight="1" x14ac:dyDescent="0.25">
      <c r="A13" s="5"/>
      <c r="B13" s="6" t="s">
        <v>12</v>
      </c>
      <c r="C13" s="6" t="s">
        <v>765</v>
      </c>
      <c r="D13" s="6" t="s">
        <v>773</v>
      </c>
      <c r="E13" s="6" t="s">
        <v>1063</v>
      </c>
      <c r="F13" s="6" t="s">
        <v>1108</v>
      </c>
      <c r="G13" s="6" t="s">
        <v>1134</v>
      </c>
      <c r="H13" s="6" t="s">
        <v>1298</v>
      </c>
      <c r="I13" s="6" t="s">
        <v>1297</v>
      </c>
      <c r="J13" s="6" t="s">
        <v>1150</v>
      </c>
      <c r="K13" s="6" t="s">
        <v>1165</v>
      </c>
      <c r="L13" s="7" t="s">
        <v>1173</v>
      </c>
      <c r="M13" s="8" t="s">
        <v>1177</v>
      </c>
      <c r="N13" s="7" t="s">
        <v>1246</v>
      </c>
      <c r="O13" s="7" t="s">
        <v>1250</v>
      </c>
      <c r="P13" s="19">
        <v>2</v>
      </c>
      <c r="Q13" s="20">
        <v>238</v>
      </c>
      <c r="R13" s="20">
        <f t="shared" si="0"/>
        <v>476</v>
      </c>
    </row>
    <row r="14" spans="1:18" s="9" customFormat="1" ht="90" customHeight="1" x14ac:dyDescent="0.25">
      <c r="A14" s="5"/>
      <c r="B14" s="6" t="s">
        <v>13</v>
      </c>
      <c r="C14" s="6" t="s">
        <v>765</v>
      </c>
      <c r="D14" s="6" t="s">
        <v>773</v>
      </c>
      <c r="E14" s="6" t="s">
        <v>1063</v>
      </c>
      <c r="F14" s="6" t="s">
        <v>1108</v>
      </c>
      <c r="G14" s="6" t="s">
        <v>1134</v>
      </c>
      <c r="H14" s="6" t="s">
        <v>1298</v>
      </c>
      <c r="I14" s="6" t="s">
        <v>1297</v>
      </c>
      <c r="J14" s="6" t="s">
        <v>1150</v>
      </c>
      <c r="K14" s="6" t="s">
        <v>1164</v>
      </c>
      <c r="L14" s="7" t="s">
        <v>1173</v>
      </c>
      <c r="M14" s="8" t="s">
        <v>1177</v>
      </c>
      <c r="N14" s="7" t="s">
        <v>1246</v>
      </c>
      <c r="O14" s="7" t="s">
        <v>1250</v>
      </c>
      <c r="P14" s="19">
        <v>2</v>
      </c>
      <c r="Q14" s="20">
        <v>238</v>
      </c>
      <c r="R14" s="20">
        <f t="shared" si="0"/>
        <v>476</v>
      </c>
    </row>
    <row r="15" spans="1:18" s="9" customFormat="1" ht="90" customHeight="1" x14ac:dyDescent="0.25">
      <c r="A15" s="5"/>
      <c r="B15" s="6" t="s">
        <v>14</v>
      </c>
      <c r="C15" s="6" t="s">
        <v>765</v>
      </c>
      <c r="D15" s="6" t="s">
        <v>773</v>
      </c>
      <c r="E15" s="6" t="s">
        <v>1063</v>
      </c>
      <c r="F15" s="6" t="s">
        <v>1108</v>
      </c>
      <c r="G15" s="6" t="s">
        <v>1134</v>
      </c>
      <c r="H15" s="6" t="s">
        <v>1298</v>
      </c>
      <c r="I15" s="6" t="s">
        <v>1297</v>
      </c>
      <c r="J15" s="6" t="s">
        <v>1150</v>
      </c>
      <c r="K15" s="6" t="s">
        <v>1166</v>
      </c>
      <c r="L15" s="7" t="s">
        <v>1173</v>
      </c>
      <c r="M15" s="8" t="s">
        <v>1177</v>
      </c>
      <c r="N15" s="7" t="s">
        <v>1246</v>
      </c>
      <c r="O15" s="7" t="s">
        <v>1250</v>
      </c>
      <c r="P15" s="19">
        <v>3</v>
      </c>
      <c r="Q15" s="20">
        <v>238</v>
      </c>
      <c r="R15" s="20">
        <f t="shared" si="0"/>
        <v>714</v>
      </c>
    </row>
    <row r="16" spans="1:18" s="9" customFormat="1" ht="90" customHeight="1" x14ac:dyDescent="0.25">
      <c r="A16" s="5"/>
      <c r="B16" s="6" t="s">
        <v>15</v>
      </c>
      <c r="C16" s="6" t="s">
        <v>765</v>
      </c>
      <c r="D16" s="6" t="s">
        <v>773</v>
      </c>
      <c r="E16" s="6" t="s">
        <v>1063</v>
      </c>
      <c r="F16" s="6" t="s">
        <v>1108</v>
      </c>
      <c r="G16" s="6" t="s">
        <v>1134</v>
      </c>
      <c r="H16" s="6" t="s">
        <v>1298</v>
      </c>
      <c r="I16" s="6" t="s">
        <v>1297</v>
      </c>
      <c r="J16" s="6" t="s">
        <v>1150</v>
      </c>
      <c r="K16" s="6" t="s">
        <v>1167</v>
      </c>
      <c r="L16" s="7" t="s">
        <v>1173</v>
      </c>
      <c r="M16" s="8" t="s">
        <v>1177</v>
      </c>
      <c r="N16" s="7" t="s">
        <v>1246</v>
      </c>
      <c r="O16" s="7" t="s">
        <v>1250</v>
      </c>
      <c r="P16" s="19">
        <v>1</v>
      </c>
      <c r="Q16" s="20">
        <v>238</v>
      </c>
      <c r="R16" s="20">
        <f t="shared" si="0"/>
        <v>238</v>
      </c>
    </row>
    <row r="17" spans="1:18" s="9" customFormat="1" ht="90" customHeight="1" x14ac:dyDescent="0.25">
      <c r="A17" s="5"/>
      <c r="B17" s="6" t="s">
        <v>16</v>
      </c>
      <c r="C17" s="6" t="s">
        <v>765</v>
      </c>
      <c r="D17" s="6" t="s">
        <v>773</v>
      </c>
      <c r="E17" s="6" t="s">
        <v>1067</v>
      </c>
      <c r="F17" s="6" t="s">
        <v>1109</v>
      </c>
      <c r="G17" s="6" t="s">
        <v>1134</v>
      </c>
      <c r="H17" s="6" t="s">
        <v>1298</v>
      </c>
      <c r="I17" s="6" t="s">
        <v>1297</v>
      </c>
      <c r="J17" s="6" t="s">
        <v>1150</v>
      </c>
      <c r="K17" s="6" t="s">
        <v>1165</v>
      </c>
      <c r="L17" s="7" t="s">
        <v>1173</v>
      </c>
      <c r="M17" s="8" t="s">
        <v>1177</v>
      </c>
      <c r="N17" s="7" t="s">
        <v>1246</v>
      </c>
      <c r="O17" s="7" t="s">
        <v>1250</v>
      </c>
      <c r="P17" s="19">
        <v>1</v>
      </c>
      <c r="Q17" s="20">
        <v>238</v>
      </c>
      <c r="R17" s="20">
        <f t="shared" si="0"/>
        <v>238</v>
      </c>
    </row>
    <row r="18" spans="1:18" s="9" customFormat="1" ht="90" customHeight="1" x14ac:dyDescent="0.25">
      <c r="A18" s="5"/>
      <c r="B18" s="6" t="s">
        <v>17</v>
      </c>
      <c r="C18" s="6" t="s">
        <v>765</v>
      </c>
      <c r="D18" s="6" t="s">
        <v>773</v>
      </c>
      <c r="E18" s="6" t="s">
        <v>1067</v>
      </c>
      <c r="F18" s="6" t="s">
        <v>1109</v>
      </c>
      <c r="G18" s="6" t="s">
        <v>1134</v>
      </c>
      <c r="H18" s="6" t="s">
        <v>1298</v>
      </c>
      <c r="I18" s="6" t="s">
        <v>1297</v>
      </c>
      <c r="J18" s="6" t="s">
        <v>1150</v>
      </c>
      <c r="K18" s="6" t="s">
        <v>1164</v>
      </c>
      <c r="L18" s="7" t="s">
        <v>1173</v>
      </c>
      <c r="M18" s="8" t="s">
        <v>1177</v>
      </c>
      <c r="N18" s="7" t="s">
        <v>1246</v>
      </c>
      <c r="O18" s="7" t="s">
        <v>1250</v>
      </c>
      <c r="P18" s="19">
        <v>1</v>
      </c>
      <c r="Q18" s="20">
        <v>238</v>
      </c>
      <c r="R18" s="20">
        <f t="shared" si="0"/>
        <v>238</v>
      </c>
    </row>
    <row r="19" spans="1:18" s="9" customFormat="1" ht="90" customHeight="1" x14ac:dyDescent="0.25">
      <c r="A19" s="5"/>
      <c r="B19" s="6" t="s">
        <v>18</v>
      </c>
      <c r="C19" s="6" t="s">
        <v>765</v>
      </c>
      <c r="D19" s="6" t="s">
        <v>774</v>
      </c>
      <c r="E19" s="6" t="s">
        <v>1068</v>
      </c>
      <c r="F19" s="6" t="s">
        <v>1109</v>
      </c>
      <c r="G19" s="6" t="s">
        <v>1134</v>
      </c>
      <c r="H19" s="6" t="s">
        <v>1298</v>
      </c>
      <c r="I19" s="6" t="s">
        <v>1297</v>
      </c>
      <c r="J19" s="6" t="s">
        <v>1150</v>
      </c>
      <c r="K19" s="6" t="s">
        <v>1164</v>
      </c>
      <c r="L19" s="7" t="s">
        <v>1173</v>
      </c>
      <c r="M19" s="8" t="s">
        <v>1180</v>
      </c>
      <c r="N19" s="7" t="s">
        <v>1246</v>
      </c>
      <c r="O19" s="7" t="s">
        <v>1253</v>
      </c>
      <c r="P19" s="19">
        <v>2</v>
      </c>
      <c r="Q19" s="20">
        <v>353</v>
      </c>
      <c r="R19" s="20">
        <f t="shared" si="0"/>
        <v>706</v>
      </c>
    </row>
    <row r="20" spans="1:18" s="9" customFormat="1" ht="90" customHeight="1" x14ac:dyDescent="0.25">
      <c r="A20" s="5"/>
      <c r="B20" s="6" t="s">
        <v>19</v>
      </c>
      <c r="C20" s="6" t="s">
        <v>765</v>
      </c>
      <c r="D20" s="6" t="s">
        <v>775</v>
      </c>
      <c r="E20" s="6" t="s">
        <v>1069</v>
      </c>
      <c r="F20" s="6" t="s">
        <v>1110</v>
      </c>
      <c r="G20" s="6" t="s">
        <v>1134</v>
      </c>
      <c r="H20" s="6" t="s">
        <v>1298</v>
      </c>
      <c r="I20" s="6" t="s">
        <v>1297</v>
      </c>
      <c r="J20" s="6" t="s">
        <v>1150</v>
      </c>
      <c r="K20" s="6" t="s">
        <v>1167</v>
      </c>
      <c r="L20" s="7" t="s">
        <v>1173</v>
      </c>
      <c r="M20" s="8" t="s">
        <v>1177</v>
      </c>
      <c r="N20" s="7" t="s">
        <v>1246</v>
      </c>
      <c r="O20" s="7" t="s">
        <v>1250</v>
      </c>
      <c r="P20" s="19">
        <v>1</v>
      </c>
      <c r="Q20" s="20">
        <v>238</v>
      </c>
      <c r="R20" s="20">
        <f t="shared" si="0"/>
        <v>238</v>
      </c>
    </row>
    <row r="21" spans="1:18" s="9" customFormat="1" ht="90" customHeight="1" x14ac:dyDescent="0.25">
      <c r="A21" s="5"/>
      <c r="B21" s="6" t="s">
        <v>20</v>
      </c>
      <c r="C21" s="6" t="s">
        <v>765</v>
      </c>
      <c r="D21" s="6" t="s">
        <v>775</v>
      </c>
      <c r="E21" s="6" t="s">
        <v>1069</v>
      </c>
      <c r="F21" s="6" t="s">
        <v>1110</v>
      </c>
      <c r="G21" s="6" t="s">
        <v>1134</v>
      </c>
      <c r="H21" s="6" t="s">
        <v>1298</v>
      </c>
      <c r="I21" s="6" t="s">
        <v>1297</v>
      </c>
      <c r="J21" s="6" t="s">
        <v>1150</v>
      </c>
      <c r="K21" s="6" t="s">
        <v>1168</v>
      </c>
      <c r="L21" s="7" t="s">
        <v>1173</v>
      </c>
      <c r="M21" s="8" t="s">
        <v>1177</v>
      </c>
      <c r="N21" s="7" t="s">
        <v>1246</v>
      </c>
      <c r="O21" s="7" t="s">
        <v>1250</v>
      </c>
      <c r="P21" s="19">
        <v>1</v>
      </c>
      <c r="Q21" s="20">
        <v>238</v>
      </c>
      <c r="R21" s="20">
        <f t="shared" si="0"/>
        <v>238</v>
      </c>
    </row>
    <row r="22" spans="1:18" s="9" customFormat="1" ht="90" customHeight="1" x14ac:dyDescent="0.25">
      <c r="A22" s="5"/>
      <c r="B22" s="6" t="s">
        <v>21</v>
      </c>
      <c r="C22" s="6" t="s">
        <v>765</v>
      </c>
      <c r="D22" s="6" t="s">
        <v>775</v>
      </c>
      <c r="E22" s="6" t="s">
        <v>1070</v>
      </c>
      <c r="F22" s="6" t="s">
        <v>1111</v>
      </c>
      <c r="G22" s="6" t="s">
        <v>1134</v>
      </c>
      <c r="H22" s="6" t="s">
        <v>1298</v>
      </c>
      <c r="I22" s="6" t="s">
        <v>1297</v>
      </c>
      <c r="J22" s="6" t="s">
        <v>1150</v>
      </c>
      <c r="K22" s="6" t="s">
        <v>1168</v>
      </c>
      <c r="L22" s="7" t="s">
        <v>1173</v>
      </c>
      <c r="M22" s="8" t="s">
        <v>1177</v>
      </c>
      <c r="N22" s="7" t="s">
        <v>1246</v>
      </c>
      <c r="O22" s="7" t="s">
        <v>1250</v>
      </c>
      <c r="P22" s="19">
        <v>1</v>
      </c>
      <c r="Q22" s="20">
        <v>238</v>
      </c>
      <c r="R22" s="20">
        <f t="shared" si="0"/>
        <v>238</v>
      </c>
    </row>
    <row r="23" spans="1:18" s="9" customFormat="1" ht="90" customHeight="1" x14ac:dyDescent="0.25">
      <c r="A23" s="5"/>
      <c r="B23" s="6" t="s">
        <v>22</v>
      </c>
      <c r="C23" s="6" t="s">
        <v>765</v>
      </c>
      <c r="D23" s="6" t="s">
        <v>775</v>
      </c>
      <c r="E23" s="6" t="s">
        <v>1071</v>
      </c>
      <c r="F23" s="6" t="s">
        <v>1112</v>
      </c>
      <c r="G23" s="6" t="s">
        <v>1134</v>
      </c>
      <c r="H23" s="6" t="s">
        <v>1298</v>
      </c>
      <c r="I23" s="6" t="s">
        <v>1297</v>
      </c>
      <c r="J23" s="6" t="s">
        <v>1150</v>
      </c>
      <c r="K23" s="6" t="s">
        <v>1166</v>
      </c>
      <c r="L23" s="7" t="s">
        <v>1173</v>
      </c>
      <c r="M23" s="8" t="s">
        <v>1177</v>
      </c>
      <c r="N23" s="7" t="s">
        <v>1246</v>
      </c>
      <c r="O23" s="7" t="s">
        <v>1250</v>
      </c>
      <c r="P23" s="19">
        <v>1</v>
      </c>
      <c r="Q23" s="20">
        <v>238</v>
      </c>
      <c r="R23" s="20">
        <f t="shared" si="0"/>
        <v>238</v>
      </c>
    </row>
    <row r="24" spans="1:18" s="9" customFormat="1" ht="90" customHeight="1" x14ac:dyDescent="0.25">
      <c r="A24" s="5"/>
      <c r="B24" s="6" t="s">
        <v>23</v>
      </c>
      <c r="C24" s="6" t="s">
        <v>765</v>
      </c>
      <c r="D24" s="6" t="s">
        <v>775</v>
      </c>
      <c r="E24" s="6" t="s">
        <v>1071</v>
      </c>
      <c r="F24" s="6" t="s">
        <v>1112</v>
      </c>
      <c r="G24" s="6" t="s">
        <v>1134</v>
      </c>
      <c r="H24" s="6" t="s">
        <v>1298</v>
      </c>
      <c r="I24" s="6" t="s">
        <v>1297</v>
      </c>
      <c r="J24" s="6" t="s">
        <v>1150</v>
      </c>
      <c r="K24" s="6" t="s">
        <v>1167</v>
      </c>
      <c r="L24" s="7" t="s">
        <v>1173</v>
      </c>
      <c r="M24" s="8" t="s">
        <v>1177</v>
      </c>
      <c r="N24" s="7" t="s">
        <v>1246</v>
      </c>
      <c r="O24" s="7" t="s">
        <v>1250</v>
      </c>
      <c r="P24" s="19">
        <v>1</v>
      </c>
      <c r="Q24" s="20">
        <v>238</v>
      </c>
      <c r="R24" s="20">
        <f t="shared" si="0"/>
        <v>238</v>
      </c>
    </row>
    <row r="25" spans="1:18" s="9" customFormat="1" ht="90" customHeight="1" x14ac:dyDescent="0.25">
      <c r="A25" s="5"/>
      <c r="B25" s="6" t="s">
        <v>24</v>
      </c>
      <c r="C25" s="6" t="s">
        <v>765</v>
      </c>
      <c r="D25" s="6" t="s">
        <v>776</v>
      </c>
      <c r="E25" s="6" t="s">
        <v>1072</v>
      </c>
      <c r="F25" s="6" t="s">
        <v>1113</v>
      </c>
      <c r="G25" s="6" t="s">
        <v>1134</v>
      </c>
      <c r="H25" s="6" t="s">
        <v>1298</v>
      </c>
      <c r="I25" s="6" t="s">
        <v>1297</v>
      </c>
      <c r="J25" s="6" t="s">
        <v>1150</v>
      </c>
      <c r="K25" s="6" t="s">
        <v>1091</v>
      </c>
      <c r="L25" s="7" t="s">
        <v>1173</v>
      </c>
      <c r="M25" s="8" t="s">
        <v>1178</v>
      </c>
      <c r="N25" s="7" t="s">
        <v>1246</v>
      </c>
      <c r="O25" s="7" t="s">
        <v>1254</v>
      </c>
      <c r="P25" s="19">
        <v>1</v>
      </c>
      <c r="Q25" s="20">
        <v>268</v>
      </c>
      <c r="R25" s="20">
        <f t="shared" si="0"/>
        <v>268</v>
      </c>
    </row>
    <row r="26" spans="1:18" s="9" customFormat="1" ht="90" customHeight="1" x14ac:dyDescent="0.25">
      <c r="A26" s="5"/>
      <c r="B26" s="6" t="s">
        <v>25</v>
      </c>
      <c r="C26" s="6" t="s">
        <v>765</v>
      </c>
      <c r="D26" s="6" t="s">
        <v>776</v>
      </c>
      <c r="E26" s="6" t="s">
        <v>1072</v>
      </c>
      <c r="F26" s="6" t="s">
        <v>1113</v>
      </c>
      <c r="G26" s="6" t="s">
        <v>1134</v>
      </c>
      <c r="H26" s="6" t="s">
        <v>1298</v>
      </c>
      <c r="I26" s="6" t="s">
        <v>1297</v>
      </c>
      <c r="J26" s="6" t="s">
        <v>1150</v>
      </c>
      <c r="K26" s="6" t="s">
        <v>1167</v>
      </c>
      <c r="L26" s="7" t="s">
        <v>1173</v>
      </c>
      <c r="M26" s="8" t="s">
        <v>1178</v>
      </c>
      <c r="N26" s="7" t="s">
        <v>1246</v>
      </c>
      <c r="O26" s="7" t="s">
        <v>1254</v>
      </c>
      <c r="P26" s="19">
        <v>1</v>
      </c>
      <c r="Q26" s="20">
        <v>268</v>
      </c>
      <c r="R26" s="20">
        <f t="shared" si="0"/>
        <v>268</v>
      </c>
    </row>
    <row r="27" spans="1:18" s="9" customFormat="1" ht="90" customHeight="1" x14ac:dyDescent="0.25">
      <c r="A27" s="5"/>
      <c r="B27" s="6" t="s">
        <v>26</v>
      </c>
      <c r="C27" s="6" t="s">
        <v>765</v>
      </c>
      <c r="D27" s="6" t="s">
        <v>777</v>
      </c>
      <c r="E27" s="6" t="s">
        <v>1062</v>
      </c>
      <c r="F27" s="6" t="s">
        <v>1114</v>
      </c>
      <c r="G27" s="6" t="s">
        <v>1134</v>
      </c>
      <c r="H27" s="6" t="s">
        <v>1298</v>
      </c>
      <c r="I27" s="6" t="s">
        <v>1297</v>
      </c>
      <c r="J27" s="6" t="s">
        <v>1150</v>
      </c>
      <c r="K27" s="6" t="s">
        <v>1167</v>
      </c>
      <c r="L27" s="7" t="s">
        <v>1173</v>
      </c>
      <c r="M27" s="8" t="s">
        <v>1181</v>
      </c>
      <c r="N27" s="7" t="s">
        <v>1246</v>
      </c>
      <c r="O27" s="7" t="s">
        <v>1255</v>
      </c>
      <c r="P27" s="19">
        <v>1</v>
      </c>
      <c r="Q27" s="20">
        <v>245</v>
      </c>
      <c r="R27" s="20">
        <f t="shared" si="0"/>
        <v>245</v>
      </c>
    </row>
    <row r="28" spans="1:18" s="9" customFormat="1" ht="90" customHeight="1" x14ac:dyDescent="0.25">
      <c r="A28" s="5"/>
      <c r="B28" s="6" t="s">
        <v>27</v>
      </c>
      <c r="C28" s="6" t="s">
        <v>765</v>
      </c>
      <c r="D28" s="6" t="s">
        <v>777</v>
      </c>
      <c r="E28" s="6" t="s">
        <v>1073</v>
      </c>
      <c r="F28" s="6" t="s">
        <v>1115</v>
      </c>
      <c r="G28" s="6" t="s">
        <v>1134</v>
      </c>
      <c r="H28" s="6" t="s">
        <v>1298</v>
      </c>
      <c r="I28" s="6" t="s">
        <v>1297</v>
      </c>
      <c r="J28" s="6" t="s">
        <v>1150</v>
      </c>
      <c r="K28" s="6" t="s">
        <v>1164</v>
      </c>
      <c r="L28" s="7" t="s">
        <v>1173</v>
      </c>
      <c r="M28" s="8" t="s">
        <v>1181</v>
      </c>
      <c r="N28" s="7" t="s">
        <v>1246</v>
      </c>
      <c r="O28" s="7" t="s">
        <v>1255</v>
      </c>
      <c r="P28" s="19">
        <v>1</v>
      </c>
      <c r="Q28" s="20">
        <v>245</v>
      </c>
      <c r="R28" s="20">
        <f t="shared" si="0"/>
        <v>245</v>
      </c>
    </row>
    <row r="29" spans="1:18" s="9" customFormat="1" ht="90" customHeight="1" x14ac:dyDescent="0.25">
      <c r="A29" s="5"/>
      <c r="B29" s="6" t="s">
        <v>28</v>
      </c>
      <c r="C29" s="6" t="s">
        <v>765</v>
      </c>
      <c r="D29" s="6" t="s">
        <v>777</v>
      </c>
      <c r="E29" s="6" t="s">
        <v>1073</v>
      </c>
      <c r="F29" s="6" t="s">
        <v>1115</v>
      </c>
      <c r="G29" s="6" t="s">
        <v>1134</v>
      </c>
      <c r="H29" s="6" t="s">
        <v>1298</v>
      </c>
      <c r="I29" s="6" t="s">
        <v>1297</v>
      </c>
      <c r="J29" s="6" t="s">
        <v>1150</v>
      </c>
      <c r="K29" s="6" t="s">
        <v>1167</v>
      </c>
      <c r="L29" s="7" t="s">
        <v>1173</v>
      </c>
      <c r="M29" s="8" t="s">
        <v>1181</v>
      </c>
      <c r="N29" s="7" t="s">
        <v>1246</v>
      </c>
      <c r="O29" s="7" t="s">
        <v>1255</v>
      </c>
      <c r="P29" s="19">
        <v>1</v>
      </c>
      <c r="Q29" s="20">
        <v>245</v>
      </c>
      <c r="R29" s="20">
        <f t="shared" si="0"/>
        <v>245</v>
      </c>
    </row>
    <row r="30" spans="1:18" s="9" customFormat="1" ht="90" customHeight="1" x14ac:dyDescent="0.25">
      <c r="A30" s="5"/>
      <c r="B30" s="6" t="s">
        <v>29</v>
      </c>
      <c r="C30" s="6" t="s">
        <v>765</v>
      </c>
      <c r="D30" s="6" t="s">
        <v>778</v>
      </c>
      <c r="E30" s="6" t="s">
        <v>1074</v>
      </c>
      <c r="F30" s="6" t="s">
        <v>1109</v>
      </c>
      <c r="G30" s="6" t="s">
        <v>1134</v>
      </c>
      <c r="H30" s="6" t="s">
        <v>1298</v>
      </c>
      <c r="I30" s="6" t="s">
        <v>1297</v>
      </c>
      <c r="J30" s="6" t="s">
        <v>1150</v>
      </c>
      <c r="K30" s="6" t="s">
        <v>1165</v>
      </c>
      <c r="L30" s="7" t="s">
        <v>1173</v>
      </c>
      <c r="M30" s="8" t="s">
        <v>1182</v>
      </c>
      <c r="N30" s="7" t="s">
        <v>1246</v>
      </c>
      <c r="O30" s="7" t="s">
        <v>1250</v>
      </c>
      <c r="P30" s="19">
        <v>1</v>
      </c>
      <c r="Q30" s="20">
        <v>203</v>
      </c>
      <c r="R30" s="20">
        <f t="shared" si="0"/>
        <v>203</v>
      </c>
    </row>
    <row r="31" spans="1:18" s="9" customFormat="1" ht="90" customHeight="1" x14ac:dyDescent="0.25">
      <c r="A31" s="5"/>
      <c r="B31" s="6" t="s">
        <v>30</v>
      </c>
      <c r="C31" s="6" t="s">
        <v>765</v>
      </c>
      <c r="D31" s="6" t="s">
        <v>779</v>
      </c>
      <c r="E31" s="6" t="s">
        <v>1075</v>
      </c>
      <c r="F31" s="6" t="s">
        <v>1116</v>
      </c>
      <c r="G31" s="6" t="s">
        <v>1134</v>
      </c>
      <c r="H31" s="6" t="s">
        <v>1298</v>
      </c>
      <c r="I31" s="6" t="s">
        <v>1297</v>
      </c>
      <c r="J31" s="6" t="s">
        <v>1150</v>
      </c>
      <c r="K31" s="6" t="s">
        <v>1163</v>
      </c>
      <c r="L31" s="7" t="s">
        <v>1173</v>
      </c>
      <c r="M31" s="8" t="s">
        <v>1177</v>
      </c>
      <c r="N31" s="7" t="s">
        <v>1245</v>
      </c>
      <c r="O31" s="7" t="s">
        <v>1256</v>
      </c>
      <c r="P31" s="19">
        <v>1</v>
      </c>
      <c r="Q31" s="20">
        <v>228</v>
      </c>
      <c r="R31" s="20">
        <f t="shared" si="0"/>
        <v>228</v>
      </c>
    </row>
    <row r="32" spans="1:18" s="9" customFormat="1" ht="90" customHeight="1" x14ac:dyDescent="0.25">
      <c r="A32" s="5"/>
      <c r="B32" s="6" t="s">
        <v>31</v>
      </c>
      <c r="C32" s="6" t="s">
        <v>765</v>
      </c>
      <c r="D32" s="6" t="s">
        <v>780</v>
      </c>
      <c r="E32" s="6" t="s">
        <v>1076</v>
      </c>
      <c r="F32" s="6" t="s">
        <v>1115</v>
      </c>
      <c r="G32" s="6" t="s">
        <v>1134</v>
      </c>
      <c r="H32" s="6" t="s">
        <v>1298</v>
      </c>
      <c r="I32" s="6" t="s">
        <v>1297</v>
      </c>
      <c r="J32" s="6" t="s">
        <v>1150</v>
      </c>
      <c r="K32" s="6" t="s">
        <v>1169</v>
      </c>
      <c r="L32" s="7" t="s">
        <v>1173</v>
      </c>
      <c r="M32" s="8" t="s">
        <v>1177</v>
      </c>
      <c r="N32" s="7" t="s">
        <v>1245</v>
      </c>
      <c r="O32" s="7" t="s">
        <v>1256</v>
      </c>
      <c r="P32" s="19">
        <v>1</v>
      </c>
      <c r="Q32" s="20">
        <v>228</v>
      </c>
      <c r="R32" s="20">
        <f t="shared" si="0"/>
        <v>228</v>
      </c>
    </row>
    <row r="33" spans="1:18" s="9" customFormat="1" ht="90" customHeight="1" x14ac:dyDescent="0.25">
      <c r="A33" s="5"/>
      <c r="B33" s="6" t="s">
        <v>32</v>
      </c>
      <c r="C33" s="6" t="s">
        <v>765</v>
      </c>
      <c r="D33" s="6" t="s">
        <v>780</v>
      </c>
      <c r="E33" s="6" t="s">
        <v>1076</v>
      </c>
      <c r="F33" s="6" t="s">
        <v>1115</v>
      </c>
      <c r="G33" s="6" t="s">
        <v>1134</v>
      </c>
      <c r="H33" s="6" t="s">
        <v>1298</v>
      </c>
      <c r="I33" s="6" t="s">
        <v>1297</v>
      </c>
      <c r="J33" s="6" t="s">
        <v>1150</v>
      </c>
      <c r="K33" s="6" t="s">
        <v>1163</v>
      </c>
      <c r="L33" s="7" t="s">
        <v>1173</v>
      </c>
      <c r="M33" s="8" t="s">
        <v>1177</v>
      </c>
      <c r="N33" s="7" t="s">
        <v>1245</v>
      </c>
      <c r="O33" s="7" t="s">
        <v>1256</v>
      </c>
      <c r="P33" s="19">
        <v>2</v>
      </c>
      <c r="Q33" s="20">
        <v>228</v>
      </c>
      <c r="R33" s="20">
        <f t="shared" si="0"/>
        <v>456</v>
      </c>
    </row>
    <row r="34" spans="1:18" s="9" customFormat="1" ht="90" customHeight="1" x14ac:dyDescent="0.25">
      <c r="A34" s="5"/>
      <c r="B34" s="6" t="s">
        <v>33</v>
      </c>
      <c r="C34" s="6" t="s">
        <v>765</v>
      </c>
      <c r="D34" s="6" t="s">
        <v>781</v>
      </c>
      <c r="E34" s="6" t="s">
        <v>1062</v>
      </c>
      <c r="F34" s="6" t="s">
        <v>1114</v>
      </c>
      <c r="G34" s="6" t="s">
        <v>1136</v>
      </c>
      <c r="H34" s="6" t="s">
        <v>1298</v>
      </c>
      <c r="I34" s="6" t="s">
        <v>1297</v>
      </c>
      <c r="J34" s="6" t="s">
        <v>1152</v>
      </c>
      <c r="K34" s="6" t="s">
        <v>1165</v>
      </c>
      <c r="L34" s="7" t="s">
        <v>1173</v>
      </c>
      <c r="M34" s="8" t="s">
        <v>1177</v>
      </c>
      <c r="N34" s="7" t="s">
        <v>1246</v>
      </c>
      <c r="O34" s="7" t="s">
        <v>1257</v>
      </c>
      <c r="P34" s="19">
        <v>3</v>
      </c>
      <c r="Q34" s="20">
        <v>473</v>
      </c>
      <c r="R34" s="20">
        <f t="shared" si="0"/>
        <v>1419</v>
      </c>
    </row>
    <row r="35" spans="1:18" s="9" customFormat="1" ht="90" customHeight="1" x14ac:dyDescent="0.25">
      <c r="A35" s="5"/>
      <c r="B35" s="6" t="s">
        <v>34</v>
      </c>
      <c r="C35" s="6" t="s">
        <v>765</v>
      </c>
      <c r="D35" s="6" t="s">
        <v>782</v>
      </c>
      <c r="E35" s="6" t="s">
        <v>1063</v>
      </c>
      <c r="F35" s="6" t="s">
        <v>1108</v>
      </c>
      <c r="G35" s="6" t="s">
        <v>1136</v>
      </c>
      <c r="H35" s="6" t="s">
        <v>1298</v>
      </c>
      <c r="I35" s="6" t="s">
        <v>1297</v>
      </c>
      <c r="J35" s="6" t="s">
        <v>1152</v>
      </c>
      <c r="K35" s="6" t="s">
        <v>1164</v>
      </c>
      <c r="L35" s="7" t="s">
        <v>1173</v>
      </c>
      <c r="M35" s="8" t="s">
        <v>1178</v>
      </c>
      <c r="N35" s="7" t="s">
        <v>1246</v>
      </c>
      <c r="O35" s="7" t="s">
        <v>1251</v>
      </c>
      <c r="P35" s="19">
        <v>2</v>
      </c>
      <c r="Q35" s="20">
        <v>380</v>
      </c>
      <c r="R35" s="20">
        <f t="shared" si="0"/>
        <v>760</v>
      </c>
    </row>
    <row r="36" spans="1:18" s="9" customFormat="1" ht="90" customHeight="1" x14ac:dyDescent="0.25">
      <c r="A36" s="5"/>
      <c r="B36" s="6" t="s">
        <v>35</v>
      </c>
      <c r="C36" s="6" t="s">
        <v>765</v>
      </c>
      <c r="D36" s="6" t="s">
        <v>782</v>
      </c>
      <c r="E36" s="6" t="s">
        <v>1072</v>
      </c>
      <c r="F36" s="6" t="s">
        <v>1113</v>
      </c>
      <c r="G36" s="6" t="s">
        <v>1136</v>
      </c>
      <c r="H36" s="6" t="s">
        <v>1298</v>
      </c>
      <c r="I36" s="6" t="s">
        <v>1297</v>
      </c>
      <c r="J36" s="6" t="s">
        <v>1152</v>
      </c>
      <c r="K36" s="6" t="s">
        <v>1164</v>
      </c>
      <c r="L36" s="7" t="s">
        <v>1173</v>
      </c>
      <c r="M36" s="8" t="s">
        <v>1178</v>
      </c>
      <c r="N36" s="7" t="s">
        <v>1246</v>
      </c>
      <c r="O36" s="7" t="s">
        <v>1251</v>
      </c>
      <c r="P36" s="19">
        <v>1</v>
      </c>
      <c r="Q36" s="20">
        <v>380</v>
      </c>
      <c r="R36" s="20">
        <f t="shared" si="0"/>
        <v>380</v>
      </c>
    </row>
    <row r="37" spans="1:18" s="9" customFormat="1" ht="90" customHeight="1" x14ac:dyDescent="0.25">
      <c r="A37" s="5"/>
      <c r="B37" s="6" t="s">
        <v>36</v>
      </c>
      <c r="C37" s="6" t="s">
        <v>765</v>
      </c>
      <c r="D37" s="6" t="s">
        <v>783</v>
      </c>
      <c r="E37" s="6" t="s">
        <v>1077</v>
      </c>
      <c r="F37" s="6" t="s">
        <v>1117</v>
      </c>
      <c r="G37" s="6" t="s">
        <v>1136</v>
      </c>
      <c r="H37" s="6" t="s">
        <v>1298</v>
      </c>
      <c r="I37" s="6" t="s">
        <v>1297</v>
      </c>
      <c r="J37" s="6" t="s">
        <v>1152</v>
      </c>
      <c r="K37" s="6" t="s">
        <v>1166</v>
      </c>
      <c r="L37" s="7" t="s">
        <v>1173</v>
      </c>
      <c r="M37" s="8" t="s">
        <v>1183</v>
      </c>
      <c r="N37" s="7" t="s">
        <v>1246</v>
      </c>
      <c r="O37" s="7" t="s">
        <v>1258</v>
      </c>
      <c r="P37" s="19">
        <v>1</v>
      </c>
      <c r="Q37" s="20">
        <v>268</v>
      </c>
      <c r="R37" s="20">
        <f t="shared" si="0"/>
        <v>268</v>
      </c>
    </row>
    <row r="38" spans="1:18" s="9" customFormat="1" ht="90" customHeight="1" x14ac:dyDescent="0.25">
      <c r="A38" s="5"/>
      <c r="B38" s="6" t="s">
        <v>37</v>
      </c>
      <c r="C38" s="6" t="s">
        <v>765</v>
      </c>
      <c r="D38" s="6" t="s">
        <v>783</v>
      </c>
      <c r="E38" s="6" t="s">
        <v>1077</v>
      </c>
      <c r="F38" s="6" t="s">
        <v>1117</v>
      </c>
      <c r="G38" s="6" t="s">
        <v>1136</v>
      </c>
      <c r="H38" s="6" t="s">
        <v>1298</v>
      </c>
      <c r="I38" s="6" t="s">
        <v>1297</v>
      </c>
      <c r="J38" s="6" t="s">
        <v>1152</v>
      </c>
      <c r="K38" s="6" t="s">
        <v>1167</v>
      </c>
      <c r="L38" s="7" t="s">
        <v>1173</v>
      </c>
      <c r="M38" s="8" t="s">
        <v>1183</v>
      </c>
      <c r="N38" s="7" t="s">
        <v>1246</v>
      </c>
      <c r="O38" s="7" t="s">
        <v>1258</v>
      </c>
      <c r="P38" s="19">
        <v>1</v>
      </c>
      <c r="Q38" s="20">
        <v>268</v>
      </c>
      <c r="R38" s="20">
        <f t="shared" si="0"/>
        <v>268</v>
      </c>
    </row>
    <row r="39" spans="1:18" s="9" customFormat="1" ht="90" customHeight="1" x14ac:dyDescent="0.25">
      <c r="A39" s="5"/>
      <c r="B39" s="6" t="s">
        <v>38</v>
      </c>
      <c r="C39" s="6" t="s">
        <v>765</v>
      </c>
      <c r="D39" s="6" t="s">
        <v>784</v>
      </c>
      <c r="E39" s="6" t="s">
        <v>1063</v>
      </c>
      <c r="F39" s="6" t="s">
        <v>1105</v>
      </c>
      <c r="G39" s="6" t="s">
        <v>1136</v>
      </c>
      <c r="H39" s="6" t="s">
        <v>1298</v>
      </c>
      <c r="I39" s="6" t="s">
        <v>1297</v>
      </c>
      <c r="J39" s="6" t="s">
        <v>1152</v>
      </c>
      <c r="K39" s="6" t="s">
        <v>1164</v>
      </c>
      <c r="L39" s="7" t="s">
        <v>1173</v>
      </c>
      <c r="M39" s="8" t="s">
        <v>1180</v>
      </c>
      <c r="N39" s="7" t="s">
        <v>1246</v>
      </c>
      <c r="O39" s="7" t="s">
        <v>1259</v>
      </c>
      <c r="P39" s="19">
        <v>1</v>
      </c>
      <c r="Q39" s="20">
        <v>328</v>
      </c>
      <c r="R39" s="20">
        <f t="shared" si="0"/>
        <v>328</v>
      </c>
    </row>
    <row r="40" spans="1:18" s="9" customFormat="1" ht="90" customHeight="1" x14ac:dyDescent="0.25">
      <c r="A40" s="5"/>
      <c r="B40" s="6" t="s">
        <v>39</v>
      </c>
      <c r="C40" s="6" t="s">
        <v>765</v>
      </c>
      <c r="D40" s="6" t="s">
        <v>785</v>
      </c>
      <c r="E40" s="6" t="s">
        <v>1077</v>
      </c>
      <c r="F40" s="6" t="s">
        <v>1118</v>
      </c>
      <c r="G40" s="6" t="s">
        <v>1136</v>
      </c>
      <c r="H40" s="6" t="s">
        <v>1298</v>
      </c>
      <c r="I40" s="6" t="s">
        <v>1297</v>
      </c>
      <c r="J40" s="6" t="s">
        <v>1152</v>
      </c>
      <c r="K40" s="6" t="s">
        <v>1165</v>
      </c>
      <c r="L40" s="7" t="s">
        <v>1173</v>
      </c>
      <c r="M40" s="8" t="s">
        <v>1177</v>
      </c>
      <c r="N40" s="7" t="s">
        <v>1246</v>
      </c>
      <c r="O40" s="7" t="s">
        <v>1257</v>
      </c>
      <c r="P40" s="19">
        <v>1</v>
      </c>
      <c r="Q40" s="20">
        <v>253</v>
      </c>
      <c r="R40" s="20">
        <f t="shared" si="0"/>
        <v>253</v>
      </c>
    </row>
    <row r="41" spans="1:18" s="9" customFormat="1" ht="90" customHeight="1" x14ac:dyDescent="0.25">
      <c r="A41" s="5"/>
      <c r="B41" s="6" t="s">
        <v>40</v>
      </c>
      <c r="C41" s="6" t="s">
        <v>765</v>
      </c>
      <c r="D41" s="6" t="s">
        <v>785</v>
      </c>
      <c r="E41" s="6" t="s">
        <v>1077</v>
      </c>
      <c r="F41" s="6" t="s">
        <v>1118</v>
      </c>
      <c r="G41" s="6" t="s">
        <v>1136</v>
      </c>
      <c r="H41" s="6" t="s">
        <v>1298</v>
      </c>
      <c r="I41" s="6" t="s">
        <v>1297</v>
      </c>
      <c r="J41" s="6" t="s">
        <v>1152</v>
      </c>
      <c r="K41" s="6" t="s">
        <v>1167</v>
      </c>
      <c r="L41" s="7" t="s">
        <v>1173</v>
      </c>
      <c r="M41" s="8" t="s">
        <v>1177</v>
      </c>
      <c r="N41" s="7" t="s">
        <v>1246</v>
      </c>
      <c r="O41" s="7" t="s">
        <v>1257</v>
      </c>
      <c r="P41" s="19">
        <v>1</v>
      </c>
      <c r="Q41" s="20">
        <v>253</v>
      </c>
      <c r="R41" s="20">
        <f t="shared" si="0"/>
        <v>253</v>
      </c>
    </row>
    <row r="42" spans="1:18" s="9" customFormat="1" ht="90" customHeight="1" x14ac:dyDescent="0.25">
      <c r="A42" s="5"/>
      <c r="B42" s="6" t="s">
        <v>41</v>
      </c>
      <c r="C42" s="6" t="s">
        <v>765</v>
      </c>
      <c r="D42" s="6" t="s">
        <v>786</v>
      </c>
      <c r="E42" s="6" t="s">
        <v>1075</v>
      </c>
      <c r="F42" s="6" t="s">
        <v>1116</v>
      </c>
      <c r="G42" s="6" t="s">
        <v>1136</v>
      </c>
      <c r="H42" s="6" t="s">
        <v>1298</v>
      </c>
      <c r="I42" s="6" t="s">
        <v>1297</v>
      </c>
      <c r="J42" s="6" t="s">
        <v>1152</v>
      </c>
      <c r="K42" s="6" t="s">
        <v>1165</v>
      </c>
      <c r="L42" s="7" t="s">
        <v>1173</v>
      </c>
      <c r="M42" s="8" t="s">
        <v>1183</v>
      </c>
      <c r="N42" s="7" t="s">
        <v>1246</v>
      </c>
      <c r="O42" s="7" t="s">
        <v>1258</v>
      </c>
      <c r="P42" s="19">
        <v>1</v>
      </c>
      <c r="Q42" s="20">
        <v>508</v>
      </c>
      <c r="R42" s="20">
        <f t="shared" si="0"/>
        <v>508</v>
      </c>
    </row>
    <row r="43" spans="1:18" s="9" customFormat="1" ht="90" customHeight="1" x14ac:dyDescent="0.25">
      <c r="A43" s="5"/>
      <c r="B43" s="6" t="s">
        <v>42</v>
      </c>
      <c r="C43" s="6" t="s">
        <v>765</v>
      </c>
      <c r="D43" s="6" t="s">
        <v>787</v>
      </c>
      <c r="E43" s="6" t="s">
        <v>1062</v>
      </c>
      <c r="F43" s="6" t="s">
        <v>1114</v>
      </c>
      <c r="G43" s="6" t="s">
        <v>1136</v>
      </c>
      <c r="H43" s="6" t="s">
        <v>1298</v>
      </c>
      <c r="I43" s="6" t="s">
        <v>1297</v>
      </c>
      <c r="J43" s="6" t="s">
        <v>1152</v>
      </c>
      <c r="K43" s="6" t="s">
        <v>1166</v>
      </c>
      <c r="L43" s="7" t="s">
        <v>1173</v>
      </c>
      <c r="M43" s="8" t="s">
        <v>1183</v>
      </c>
      <c r="N43" s="7" t="s">
        <v>1246</v>
      </c>
      <c r="O43" s="7" t="s">
        <v>1258</v>
      </c>
      <c r="P43" s="19">
        <v>1</v>
      </c>
      <c r="Q43" s="20">
        <v>410</v>
      </c>
      <c r="R43" s="20">
        <f t="shared" si="0"/>
        <v>410</v>
      </c>
    </row>
    <row r="44" spans="1:18" s="9" customFormat="1" ht="90" customHeight="1" x14ac:dyDescent="0.25">
      <c r="A44" s="5"/>
      <c r="B44" s="6" t="s">
        <v>43</v>
      </c>
      <c r="C44" s="6" t="s">
        <v>765</v>
      </c>
      <c r="D44" s="6" t="s">
        <v>788</v>
      </c>
      <c r="E44" s="6" t="s">
        <v>1063</v>
      </c>
      <c r="F44" s="6" t="s">
        <v>1108</v>
      </c>
      <c r="G44" s="6" t="s">
        <v>1136</v>
      </c>
      <c r="H44" s="6" t="s">
        <v>1298</v>
      </c>
      <c r="I44" s="6" t="s">
        <v>1297</v>
      </c>
      <c r="J44" s="6" t="s">
        <v>1152</v>
      </c>
      <c r="K44" s="6" t="s">
        <v>1166</v>
      </c>
      <c r="L44" s="7" t="s">
        <v>1173</v>
      </c>
      <c r="M44" s="8" t="s">
        <v>1183</v>
      </c>
      <c r="N44" s="7" t="s">
        <v>1246</v>
      </c>
      <c r="O44" s="7" t="s">
        <v>1258</v>
      </c>
      <c r="P44" s="19">
        <v>1</v>
      </c>
      <c r="Q44" s="20">
        <v>573</v>
      </c>
      <c r="R44" s="20">
        <f t="shared" si="0"/>
        <v>573</v>
      </c>
    </row>
    <row r="45" spans="1:18" s="9" customFormat="1" ht="90" customHeight="1" x14ac:dyDescent="0.25">
      <c r="A45" s="5"/>
      <c r="B45" s="6" t="s">
        <v>44</v>
      </c>
      <c r="C45" s="6" t="s">
        <v>765</v>
      </c>
      <c r="D45" s="6" t="s">
        <v>789</v>
      </c>
      <c r="E45" s="6" t="s">
        <v>1077</v>
      </c>
      <c r="F45" s="6" t="s">
        <v>1118</v>
      </c>
      <c r="G45" s="6" t="s">
        <v>1136</v>
      </c>
      <c r="H45" s="6" t="s">
        <v>1298</v>
      </c>
      <c r="I45" s="6" t="s">
        <v>1297</v>
      </c>
      <c r="J45" s="6" t="s">
        <v>1152</v>
      </c>
      <c r="K45" s="6" t="s">
        <v>1165</v>
      </c>
      <c r="L45" s="7" t="s">
        <v>1173</v>
      </c>
      <c r="M45" s="8" t="s">
        <v>1177</v>
      </c>
      <c r="N45" s="7" t="s">
        <v>1246</v>
      </c>
      <c r="O45" s="7" t="s">
        <v>1257</v>
      </c>
      <c r="P45" s="19">
        <v>1</v>
      </c>
      <c r="Q45" s="20">
        <v>300</v>
      </c>
      <c r="R45" s="20">
        <f t="shared" si="0"/>
        <v>300</v>
      </c>
    </row>
    <row r="46" spans="1:18" s="9" customFormat="1" ht="90" customHeight="1" x14ac:dyDescent="0.25">
      <c r="A46" s="5"/>
      <c r="B46" s="6" t="s">
        <v>45</v>
      </c>
      <c r="C46" s="6" t="s">
        <v>765</v>
      </c>
      <c r="D46" s="6" t="s">
        <v>789</v>
      </c>
      <c r="E46" s="6" t="s">
        <v>1077</v>
      </c>
      <c r="F46" s="6" t="s">
        <v>1118</v>
      </c>
      <c r="G46" s="6" t="s">
        <v>1136</v>
      </c>
      <c r="H46" s="6" t="s">
        <v>1298</v>
      </c>
      <c r="I46" s="6" t="s">
        <v>1297</v>
      </c>
      <c r="J46" s="6" t="s">
        <v>1152</v>
      </c>
      <c r="K46" s="6" t="s">
        <v>1166</v>
      </c>
      <c r="L46" s="7" t="s">
        <v>1173</v>
      </c>
      <c r="M46" s="8" t="s">
        <v>1177</v>
      </c>
      <c r="N46" s="7" t="s">
        <v>1246</v>
      </c>
      <c r="O46" s="7" t="s">
        <v>1257</v>
      </c>
      <c r="P46" s="19">
        <v>1</v>
      </c>
      <c r="Q46" s="20">
        <v>300</v>
      </c>
      <c r="R46" s="20">
        <f t="shared" si="0"/>
        <v>300</v>
      </c>
    </row>
    <row r="47" spans="1:18" s="9" customFormat="1" ht="90" customHeight="1" x14ac:dyDescent="0.25">
      <c r="A47" s="5"/>
      <c r="B47" s="6" t="s">
        <v>46</v>
      </c>
      <c r="C47" s="6" t="s">
        <v>765</v>
      </c>
      <c r="D47" s="6" t="s">
        <v>789</v>
      </c>
      <c r="E47" s="6" t="s">
        <v>1071</v>
      </c>
      <c r="F47" s="6" t="s">
        <v>1119</v>
      </c>
      <c r="G47" s="6" t="s">
        <v>1136</v>
      </c>
      <c r="H47" s="6" t="s">
        <v>1298</v>
      </c>
      <c r="I47" s="6" t="s">
        <v>1297</v>
      </c>
      <c r="J47" s="6" t="s">
        <v>1152</v>
      </c>
      <c r="K47" s="6" t="s">
        <v>1164</v>
      </c>
      <c r="L47" s="7" t="s">
        <v>1173</v>
      </c>
      <c r="M47" s="8" t="s">
        <v>1177</v>
      </c>
      <c r="N47" s="7" t="s">
        <v>1246</v>
      </c>
      <c r="O47" s="7" t="s">
        <v>1257</v>
      </c>
      <c r="P47" s="19">
        <v>1</v>
      </c>
      <c r="Q47" s="20">
        <v>300</v>
      </c>
      <c r="R47" s="20">
        <f t="shared" si="0"/>
        <v>300</v>
      </c>
    </row>
    <row r="48" spans="1:18" s="9" customFormat="1" ht="90" customHeight="1" x14ac:dyDescent="0.25">
      <c r="A48" s="5"/>
      <c r="B48" s="6" t="s">
        <v>47</v>
      </c>
      <c r="C48" s="6" t="s">
        <v>765</v>
      </c>
      <c r="D48" s="6" t="s">
        <v>789</v>
      </c>
      <c r="E48" s="6" t="s">
        <v>1072</v>
      </c>
      <c r="F48" s="6" t="s">
        <v>1113</v>
      </c>
      <c r="G48" s="6" t="s">
        <v>1136</v>
      </c>
      <c r="H48" s="6" t="s">
        <v>1298</v>
      </c>
      <c r="I48" s="6" t="s">
        <v>1297</v>
      </c>
      <c r="J48" s="6" t="s">
        <v>1152</v>
      </c>
      <c r="K48" s="6" t="s">
        <v>1164</v>
      </c>
      <c r="L48" s="7" t="s">
        <v>1173</v>
      </c>
      <c r="M48" s="8" t="s">
        <v>1177</v>
      </c>
      <c r="N48" s="7" t="s">
        <v>1246</v>
      </c>
      <c r="O48" s="7" t="s">
        <v>1257</v>
      </c>
      <c r="P48" s="19">
        <v>1</v>
      </c>
      <c r="Q48" s="20">
        <v>300</v>
      </c>
      <c r="R48" s="20">
        <f t="shared" si="0"/>
        <v>300</v>
      </c>
    </row>
    <row r="49" spans="1:18" s="9" customFormat="1" ht="90" customHeight="1" x14ac:dyDescent="0.25">
      <c r="A49" s="5"/>
      <c r="B49" s="6" t="s">
        <v>48</v>
      </c>
      <c r="C49" s="6" t="s">
        <v>765</v>
      </c>
      <c r="D49" s="6" t="s">
        <v>789</v>
      </c>
      <c r="E49" s="6" t="s">
        <v>1072</v>
      </c>
      <c r="F49" s="6" t="s">
        <v>1113</v>
      </c>
      <c r="G49" s="6" t="s">
        <v>1136</v>
      </c>
      <c r="H49" s="6" t="s">
        <v>1298</v>
      </c>
      <c r="I49" s="6" t="s">
        <v>1297</v>
      </c>
      <c r="J49" s="6" t="s">
        <v>1152</v>
      </c>
      <c r="K49" s="6" t="s">
        <v>1166</v>
      </c>
      <c r="L49" s="7" t="s">
        <v>1173</v>
      </c>
      <c r="M49" s="8" t="s">
        <v>1177</v>
      </c>
      <c r="N49" s="7" t="s">
        <v>1246</v>
      </c>
      <c r="O49" s="7" t="s">
        <v>1257</v>
      </c>
      <c r="P49" s="19">
        <v>1</v>
      </c>
      <c r="Q49" s="20">
        <v>300</v>
      </c>
      <c r="R49" s="20">
        <f t="shared" si="0"/>
        <v>300</v>
      </c>
    </row>
    <row r="50" spans="1:18" s="9" customFormat="1" ht="90" customHeight="1" x14ac:dyDescent="0.25">
      <c r="A50" s="5"/>
      <c r="B50" s="6" t="s">
        <v>49</v>
      </c>
      <c r="C50" s="6" t="s">
        <v>765</v>
      </c>
      <c r="D50" s="6" t="s">
        <v>789</v>
      </c>
      <c r="E50" s="6" t="s">
        <v>1072</v>
      </c>
      <c r="F50" s="6" t="s">
        <v>1113</v>
      </c>
      <c r="G50" s="6" t="s">
        <v>1136</v>
      </c>
      <c r="H50" s="6" t="s">
        <v>1298</v>
      </c>
      <c r="I50" s="6" t="s">
        <v>1297</v>
      </c>
      <c r="J50" s="6" t="s">
        <v>1152</v>
      </c>
      <c r="K50" s="6" t="s">
        <v>1167</v>
      </c>
      <c r="L50" s="7" t="s">
        <v>1173</v>
      </c>
      <c r="M50" s="8" t="s">
        <v>1177</v>
      </c>
      <c r="N50" s="7" t="s">
        <v>1246</v>
      </c>
      <c r="O50" s="7" t="s">
        <v>1257</v>
      </c>
      <c r="P50" s="19">
        <v>1</v>
      </c>
      <c r="Q50" s="20">
        <v>300</v>
      </c>
      <c r="R50" s="20">
        <f t="shared" si="0"/>
        <v>300</v>
      </c>
    </row>
    <row r="51" spans="1:18" s="9" customFormat="1" ht="90" customHeight="1" x14ac:dyDescent="0.25">
      <c r="A51" s="5"/>
      <c r="B51" s="6" t="s">
        <v>50</v>
      </c>
      <c r="C51" s="6" t="s">
        <v>765</v>
      </c>
      <c r="D51" s="6" t="s">
        <v>790</v>
      </c>
      <c r="E51" s="6" t="s">
        <v>1073</v>
      </c>
      <c r="F51" s="6" t="s">
        <v>1115</v>
      </c>
      <c r="G51" s="6" t="s">
        <v>1138</v>
      </c>
      <c r="H51" s="6" t="s">
        <v>1298</v>
      </c>
      <c r="I51" s="6" t="s">
        <v>1297</v>
      </c>
      <c r="J51" s="6" t="s">
        <v>1154</v>
      </c>
      <c r="K51" s="6" t="s">
        <v>1166</v>
      </c>
      <c r="L51" s="7" t="s">
        <v>1173</v>
      </c>
      <c r="M51" s="8" t="s">
        <v>1181</v>
      </c>
      <c r="N51" s="7" t="s">
        <v>1246</v>
      </c>
      <c r="O51" s="7" t="s">
        <v>1260</v>
      </c>
      <c r="P51" s="19">
        <v>1</v>
      </c>
      <c r="Q51" s="20">
        <v>558</v>
      </c>
      <c r="R51" s="20">
        <f t="shared" si="0"/>
        <v>558</v>
      </c>
    </row>
    <row r="52" spans="1:18" s="9" customFormat="1" ht="90" customHeight="1" x14ac:dyDescent="0.25">
      <c r="A52" s="5"/>
      <c r="B52" s="6" t="s">
        <v>51</v>
      </c>
      <c r="C52" s="6" t="s">
        <v>765</v>
      </c>
      <c r="D52" s="6" t="s">
        <v>791</v>
      </c>
      <c r="E52" s="6" t="s">
        <v>1061</v>
      </c>
      <c r="F52" s="6" t="s">
        <v>1120</v>
      </c>
      <c r="G52" s="6" t="s">
        <v>1139</v>
      </c>
      <c r="H52" s="6" t="s">
        <v>1298</v>
      </c>
      <c r="I52" s="6" t="s">
        <v>1297</v>
      </c>
      <c r="J52" s="6" t="s">
        <v>1155</v>
      </c>
      <c r="K52" s="6" t="s">
        <v>1164</v>
      </c>
      <c r="L52" s="7" t="s">
        <v>1173</v>
      </c>
      <c r="M52" s="8" t="s">
        <v>1182</v>
      </c>
      <c r="N52" s="7" t="s">
        <v>1246</v>
      </c>
      <c r="O52" s="7" t="s">
        <v>1261</v>
      </c>
      <c r="P52" s="19">
        <v>1</v>
      </c>
      <c r="Q52" s="20">
        <v>370</v>
      </c>
      <c r="R52" s="20">
        <f t="shared" si="0"/>
        <v>370</v>
      </c>
    </row>
    <row r="53" spans="1:18" s="9" customFormat="1" ht="90" customHeight="1" x14ac:dyDescent="0.25">
      <c r="A53" s="5"/>
      <c r="B53" s="6" t="s">
        <v>52</v>
      </c>
      <c r="C53" s="6" t="s">
        <v>765</v>
      </c>
      <c r="D53" s="6" t="s">
        <v>792</v>
      </c>
      <c r="E53" s="6" t="s">
        <v>1073</v>
      </c>
      <c r="F53" s="6" t="s">
        <v>1115</v>
      </c>
      <c r="G53" s="6" t="s">
        <v>1137</v>
      </c>
      <c r="H53" s="6" t="s">
        <v>1298</v>
      </c>
      <c r="I53" s="6" t="s">
        <v>1297</v>
      </c>
      <c r="J53" s="6" t="s">
        <v>1153</v>
      </c>
      <c r="K53" s="6" t="s">
        <v>1166</v>
      </c>
      <c r="L53" s="7" t="s">
        <v>1173</v>
      </c>
      <c r="M53" s="8" t="s">
        <v>1181</v>
      </c>
      <c r="N53" s="7" t="s">
        <v>1246</v>
      </c>
      <c r="O53" s="7" t="s">
        <v>1252</v>
      </c>
      <c r="P53" s="19">
        <v>1</v>
      </c>
      <c r="Q53" s="20">
        <v>303</v>
      </c>
      <c r="R53" s="20">
        <f t="shared" si="0"/>
        <v>303</v>
      </c>
    </row>
    <row r="54" spans="1:18" s="9" customFormat="1" ht="90" customHeight="1" x14ac:dyDescent="0.25">
      <c r="A54" s="5"/>
      <c r="B54" s="6" t="s">
        <v>53</v>
      </c>
      <c r="C54" s="6" t="s">
        <v>765</v>
      </c>
      <c r="D54" s="6" t="s">
        <v>793</v>
      </c>
      <c r="E54" s="6" t="s">
        <v>1061</v>
      </c>
      <c r="F54" s="6" t="s">
        <v>1120</v>
      </c>
      <c r="G54" s="6" t="s">
        <v>1137</v>
      </c>
      <c r="H54" s="6" t="s">
        <v>1298</v>
      </c>
      <c r="I54" s="6" t="s">
        <v>1297</v>
      </c>
      <c r="J54" s="6" t="s">
        <v>1153</v>
      </c>
      <c r="K54" s="6" t="s">
        <v>1167</v>
      </c>
      <c r="L54" s="7" t="s">
        <v>1173</v>
      </c>
      <c r="M54" s="8" t="s">
        <v>1177</v>
      </c>
      <c r="N54" s="7" t="s">
        <v>1246</v>
      </c>
      <c r="O54" s="7" t="s">
        <v>1262</v>
      </c>
      <c r="P54" s="19">
        <v>1</v>
      </c>
      <c r="Q54" s="20">
        <v>303</v>
      </c>
      <c r="R54" s="20">
        <f t="shared" si="0"/>
        <v>303</v>
      </c>
    </row>
    <row r="55" spans="1:18" s="9" customFormat="1" ht="90" customHeight="1" x14ac:dyDescent="0.25">
      <c r="A55" s="5"/>
      <c r="B55" s="6" t="s">
        <v>54</v>
      </c>
      <c r="C55" s="6" t="s">
        <v>765</v>
      </c>
      <c r="D55" s="6" t="s">
        <v>794</v>
      </c>
      <c r="E55" s="6" t="s">
        <v>1078</v>
      </c>
      <c r="F55" s="6" t="s">
        <v>1115</v>
      </c>
      <c r="G55" s="6" t="s">
        <v>1137</v>
      </c>
      <c r="H55" s="6" t="s">
        <v>1298</v>
      </c>
      <c r="I55" s="6" t="s">
        <v>1297</v>
      </c>
      <c r="J55" s="6" t="s">
        <v>1153</v>
      </c>
      <c r="K55" s="6" t="s">
        <v>1164</v>
      </c>
      <c r="L55" s="7" t="s">
        <v>1173</v>
      </c>
      <c r="M55" s="8" t="s">
        <v>1184</v>
      </c>
      <c r="N55" s="7" t="s">
        <v>1246</v>
      </c>
      <c r="O55" s="7" t="s">
        <v>1252</v>
      </c>
      <c r="P55" s="19">
        <v>1</v>
      </c>
      <c r="Q55" s="20">
        <v>303</v>
      </c>
      <c r="R55" s="20">
        <f t="shared" si="0"/>
        <v>303</v>
      </c>
    </row>
    <row r="56" spans="1:18" s="9" customFormat="1" ht="90" customHeight="1" x14ac:dyDescent="0.25">
      <c r="A56" s="5"/>
      <c r="B56" s="6" t="s">
        <v>55</v>
      </c>
      <c r="C56" s="6" t="s">
        <v>765</v>
      </c>
      <c r="D56" s="6" t="s">
        <v>795</v>
      </c>
      <c r="E56" s="6" t="s">
        <v>1079</v>
      </c>
      <c r="F56" s="6" t="s">
        <v>1121</v>
      </c>
      <c r="G56" s="6" t="s">
        <v>1137</v>
      </c>
      <c r="H56" s="6" t="s">
        <v>1298</v>
      </c>
      <c r="I56" s="6" t="s">
        <v>1297</v>
      </c>
      <c r="J56" s="6" t="s">
        <v>1153</v>
      </c>
      <c r="K56" s="6" t="s">
        <v>1166</v>
      </c>
      <c r="L56" s="7" t="s">
        <v>1173</v>
      </c>
      <c r="M56" s="8" t="s">
        <v>1185</v>
      </c>
      <c r="N56" s="7" t="s">
        <v>1245</v>
      </c>
      <c r="O56" s="7" t="s">
        <v>1263</v>
      </c>
      <c r="P56" s="19">
        <v>1</v>
      </c>
      <c r="Q56" s="20">
        <v>328</v>
      </c>
      <c r="R56" s="20">
        <f t="shared" si="0"/>
        <v>328</v>
      </c>
    </row>
    <row r="57" spans="1:18" s="9" customFormat="1" ht="90" customHeight="1" x14ac:dyDescent="0.25">
      <c r="A57" s="5"/>
      <c r="B57" s="6" t="s">
        <v>56</v>
      </c>
      <c r="C57" s="6" t="s">
        <v>765</v>
      </c>
      <c r="D57" s="6" t="s">
        <v>795</v>
      </c>
      <c r="E57" s="6" t="s">
        <v>1079</v>
      </c>
      <c r="F57" s="6" t="s">
        <v>1121</v>
      </c>
      <c r="G57" s="6" t="s">
        <v>1137</v>
      </c>
      <c r="H57" s="6" t="s">
        <v>1298</v>
      </c>
      <c r="I57" s="6" t="s">
        <v>1297</v>
      </c>
      <c r="J57" s="6" t="s">
        <v>1153</v>
      </c>
      <c r="K57" s="6" t="s">
        <v>1167</v>
      </c>
      <c r="L57" s="7" t="s">
        <v>1173</v>
      </c>
      <c r="M57" s="8" t="s">
        <v>1185</v>
      </c>
      <c r="N57" s="7" t="s">
        <v>1245</v>
      </c>
      <c r="O57" s="7" t="s">
        <v>1263</v>
      </c>
      <c r="P57" s="19">
        <v>1</v>
      </c>
      <c r="Q57" s="20">
        <v>328</v>
      </c>
      <c r="R57" s="20">
        <f t="shared" si="0"/>
        <v>328</v>
      </c>
    </row>
    <row r="58" spans="1:18" s="9" customFormat="1" ht="90" customHeight="1" x14ac:dyDescent="0.25">
      <c r="A58" s="5"/>
      <c r="B58" s="6" t="s">
        <v>57</v>
      </c>
      <c r="C58" s="6" t="s">
        <v>765</v>
      </c>
      <c r="D58" s="6" t="s">
        <v>796</v>
      </c>
      <c r="E58" s="6" t="s">
        <v>1061</v>
      </c>
      <c r="F58" s="6" t="s">
        <v>1120</v>
      </c>
      <c r="G58" s="6" t="s">
        <v>1137</v>
      </c>
      <c r="H58" s="6" t="s">
        <v>1298</v>
      </c>
      <c r="I58" s="6" t="s">
        <v>1297</v>
      </c>
      <c r="J58" s="6" t="s">
        <v>1153</v>
      </c>
      <c r="K58" s="6" t="s">
        <v>1164</v>
      </c>
      <c r="L58" s="7" t="s">
        <v>1173</v>
      </c>
      <c r="M58" s="8" t="s">
        <v>1186</v>
      </c>
      <c r="N58" s="7" t="s">
        <v>1245</v>
      </c>
      <c r="O58" s="7" t="s">
        <v>1263</v>
      </c>
      <c r="P58" s="19">
        <v>1</v>
      </c>
      <c r="Q58" s="20">
        <v>428</v>
      </c>
      <c r="R58" s="20">
        <f t="shared" si="0"/>
        <v>428</v>
      </c>
    </row>
    <row r="59" spans="1:18" s="9" customFormat="1" ht="90" customHeight="1" x14ac:dyDescent="0.25">
      <c r="A59" s="5"/>
      <c r="B59" s="6" t="s">
        <v>58</v>
      </c>
      <c r="C59" s="6" t="s">
        <v>765</v>
      </c>
      <c r="D59" s="6" t="s">
        <v>796</v>
      </c>
      <c r="E59" s="6" t="s">
        <v>1061</v>
      </c>
      <c r="F59" s="6" t="s">
        <v>1120</v>
      </c>
      <c r="G59" s="6" t="s">
        <v>1137</v>
      </c>
      <c r="H59" s="6" t="s">
        <v>1298</v>
      </c>
      <c r="I59" s="6" t="s">
        <v>1297</v>
      </c>
      <c r="J59" s="6" t="s">
        <v>1153</v>
      </c>
      <c r="K59" s="6" t="s">
        <v>1166</v>
      </c>
      <c r="L59" s="7" t="s">
        <v>1173</v>
      </c>
      <c r="M59" s="8" t="s">
        <v>1186</v>
      </c>
      <c r="N59" s="7" t="s">
        <v>1245</v>
      </c>
      <c r="O59" s="7" t="s">
        <v>1263</v>
      </c>
      <c r="P59" s="19">
        <v>1</v>
      </c>
      <c r="Q59" s="20">
        <v>428</v>
      </c>
      <c r="R59" s="20">
        <f t="shared" si="0"/>
        <v>428</v>
      </c>
    </row>
    <row r="60" spans="1:18" s="9" customFormat="1" ht="90" customHeight="1" x14ac:dyDescent="0.25">
      <c r="A60" s="5"/>
      <c r="B60" s="6" t="s">
        <v>59</v>
      </c>
      <c r="C60" s="6" t="s">
        <v>765</v>
      </c>
      <c r="D60" s="6" t="s">
        <v>797</v>
      </c>
      <c r="E60" s="6" t="s">
        <v>1067</v>
      </c>
      <c r="F60" s="6" t="s">
        <v>1109</v>
      </c>
      <c r="G60" s="6" t="s">
        <v>1137</v>
      </c>
      <c r="H60" s="6" t="s">
        <v>1298</v>
      </c>
      <c r="I60" s="6" t="s">
        <v>1297</v>
      </c>
      <c r="J60" s="6" t="s">
        <v>1153</v>
      </c>
      <c r="K60" s="6" t="s">
        <v>1091</v>
      </c>
      <c r="L60" s="7" t="s">
        <v>1173</v>
      </c>
      <c r="M60" s="8" t="s">
        <v>1177</v>
      </c>
      <c r="N60" s="7" t="s">
        <v>1246</v>
      </c>
      <c r="O60" s="7" t="s">
        <v>1262</v>
      </c>
      <c r="P60" s="19">
        <v>1</v>
      </c>
      <c r="Q60" s="20">
        <v>353</v>
      </c>
      <c r="R60" s="20">
        <f t="shared" si="0"/>
        <v>353</v>
      </c>
    </row>
    <row r="61" spans="1:18" s="9" customFormat="1" ht="90" customHeight="1" x14ac:dyDescent="0.25">
      <c r="A61" s="5"/>
      <c r="B61" s="6" t="s">
        <v>60</v>
      </c>
      <c r="C61" s="6" t="s">
        <v>765</v>
      </c>
      <c r="D61" s="6" t="s">
        <v>797</v>
      </c>
      <c r="E61" s="6" t="s">
        <v>1067</v>
      </c>
      <c r="F61" s="6" t="s">
        <v>1109</v>
      </c>
      <c r="G61" s="6" t="s">
        <v>1137</v>
      </c>
      <c r="H61" s="6" t="s">
        <v>1298</v>
      </c>
      <c r="I61" s="6" t="s">
        <v>1297</v>
      </c>
      <c r="J61" s="6" t="s">
        <v>1153</v>
      </c>
      <c r="K61" s="6" t="s">
        <v>1164</v>
      </c>
      <c r="L61" s="7" t="s">
        <v>1173</v>
      </c>
      <c r="M61" s="8" t="s">
        <v>1177</v>
      </c>
      <c r="N61" s="7" t="s">
        <v>1246</v>
      </c>
      <c r="O61" s="7" t="s">
        <v>1262</v>
      </c>
      <c r="P61" s="19">
        <v>1</v>
      </c>
      <c r="Q61" s="20">
        <v>353</v>
      </c>
      <c r="R61" s="20">
        <f t="shared" si="0"/>
        <v>353</v>
      </c>
    </row>
    <row r="62" spans="1:18" s="9" customFormat="1" ht="90" customHeight="1" x14ac:dyDescent="0.25">
      <c r="A62" s="5"/>
      <c r="B62" s="6" t="s">
        <v>61</v>
      </c>
      <c r="C62" s="6" t="s">
        <v>765</v>
      </c>
      <c r="D62" s="6" t="s">
        <v>798</v>
      </c>
      <c r="E62" s="6" t="s">
        <v>1080</v>
      </c>
      <c r="F62" s="6" t="s">
        <v>1121</v>
      </c>
      <c r="G62" s="6" t="s">
        <v>1140</v>
      </c>
      <c r="H62" s="6" t="s">
        <v>1298</v>
      </c>
      <c r="I62" s="6" t="s">
        <v>1297</v>
      </c>
      <c r="J62" s="6" t="s">
        <v>1156</v>
      </c>
      <c r="K62" s="6" t="s">
        <v>1170</v>
      </c>
      <c r="L62" s="7" t="s">
        <v>1173</v>
      </c>
      <c r="M62" s="8" t="s">
        <v>1177</v>
      </c>
      <c r="N62" s="7" t="s">
        <v>1245</v>
      </c>
      <c r="O62" s="7" t="s">
        <v>1248</v>
      </c>
      <c r="P62" s="19">
        <v>1</v>
      </c>
      <c r="Q62" s="20">
        <v>150</v>
      </c>
      <c r="R62" s="20">
        <f t="shared" si="0"/>
        <v>150</v>
      </c>
    </row>
    <row r="63" spans="1:18" s="9" customFormat="1" ht="90" customHeight="1" x14ac:dyDescent="0.25">
      <c r="A63" s="5"/>
      <c r="B63" s="6" t="s">
        <v>62</v>
      </c>
      <c r="C63" s="6" t="s">
        <v>765</v>
      </c>
      <c r="D63" s="6" t="s">
        <v>799</v>
      </c>
      <c r="E63" s="6" t="s">
        <v>1062</v>
      </c>
      <c r="F63" s="6" t="s">
        <v>1114</v>
      </c>
      <c r="G63" s="6" t="s">
        <v>1137</v>
      </c>
      <c r="H63" s="6" t="s">
        <v>1298</v>
      </c>
      <c r="I63" s="6" t="s">
        <v>1297</v>
      </c>
      <c r="J63" s="6" t="s">
        <v>1153</v>
      </c>
      <c r="K63" s="6" t="s">
        <v>1166</v>
      </c>
      <c r="L63" s="7" t="s">
        <v>1173</v>
      </c>
      <c r="M63" s="8" t="s">
        <v>1177</v>
      </c>
      <c r="N63" s="7" t="s">
        <v>1246</v>
      </c>
      <c r="O63" s="7" t="s">
        <v>1262</v>
      </c>
      <c r="P63" s="19">
        <v>1</v>
      </c>
      <c r="Q63" s="20">
        <v>405</v>
      </c>
      <c r="R63" s="20">
        <f t="shared" si="0"/>
        <v>405</v>
      </c>
    </row>
    <row r="64" spans="1:18" s="9" customFormat="1" ht="90" customHeight="1" x14ac:dyDescent="0.25">
      <c r="A64" s="5"/>
      <c r="B64" s="6" t="s">
        <v>63</v>
      </c>
      <c r="C64" s="6" t="s">
        <v>765</v>
      </c>
      <c r="D64" s="6" t="s">
        <v>799</v>
      </c>
      <c r="E64" s="6" t="s">
        <v>1062</v>
      </c>
      <c r="F64" s="6" t="s">
        <v>1114</v>
      </c>
      <c r="G64" s="6" t="s">
        <v>1137</v>
      </c>
      <c r="H64" s="6" t="s">
        <v>1298</v>
      </c>
      <c r="I64" s="6" t="s">
        <v>1297</v>
      </c>
      <c r="J64" s="6" t="s">
        <v>1153</v>
      </c>
      <c r="K64" s="6" t="s">
        <v>1167</v>
      </c>
      <c r="L64" s="7" t="s">
        <v>1173</v>
      </c>
      <c r="M64" s="8" t="s">
        <v>1177</v>
      </c>
      <c r="N64" s="7" t="s">
        <v>1246</v>
      </c>
      <c r="O64" s="7" t="s">
        <v>1262</v>
      </c>
      <c r="P64" s="19">
        <v>1</v>
      </c>
      <c r="Q64" s="20">
        <v>405</v>
      </c>
      <c r="R64" s="20">
        <f t="shared" si="0"/>
        <v>405</v>
      </c>
    </row>
    <row r="65" spans="1:18" s="9" customFormat="1" ht="90" customHeight="1" x14ac:dyDescent="0.25">
      <c r="A65" s="5"/>
      <c r="B65" s="6" t="s">
        <v>64</v>
      </c>
      <c r="C65" s="6" t="s">
        <v>765</v>
      </c>
      <c r="D65" s="6" t="s">
        <v>800</v>
      </c>
      <c r="E65" s="6" t="s">
        <v>1063</v>
      </c>
      <c r="F65" s="6" t="s">
        <v>1108</v>
      </c>
      <c r="G65" s="6" t="s">
        <v>1140</v>
      </c>
      <c r="H65" s="6" t="s">
        <v>1298</v>
      </c>
      <c r="I65" s="6" t="s">
        <v>1297</v>
      </c>
      <c r="J65" s="6" t="s">
        <v>1156</v>
      </c>
      <c r="K65" s="6" t="s">
        <v>1169</v>
      </c>
      <c r="L65" s="7" t="s">
        <v>1173</v>
      </c>
      <c r="M65" s="8" t="s">
        <v>1177</v>
      </c>
      <c r="N65" s="7" t="s">
        <v>1245</v>
      </c>
      <c r="O65" s="7" t="s">
        <v>1248</v>
      </c>
      <c r="P65" s="19">
        <v>1</v>
      </c>
      <c r="Q65" s="20">
        <v>203</v>
      </c>
      <c r="R65" s="20">
        <f t="shared" si="0"/>
        <v>203</v>
      </c>
    </row>
    <row r="66" spans="1:18" s="9" customFormat="1" ht="90" customHeight="1" x14ac:dyDescent="0.25">
      <c r="A66" s="5"/>
      <c r="B66" s="6" t="s">
        <v>65</v>
      </c>
      <c r="C66" s="6" t="s">
        <v>765</v>
      </c>
      <c r="D66" s="6" t="s">
        <v>801</v>
      </c>
      <c r="E66" s="6" t="s">
        <v>1073</v>
      </c>
      <c r="F66" s="6" t="s">
        <v>1115</v>
      </c>
      <c r="G66" s="6" t="s">
        <v>1135</v>
      </c>
      <c r="H66" s="6" t="s">
        <v>1298</v>
      </c>
      <c r="I66" s="6" t="s">
        <v>1297</v>
      </c>
      <c r="J66" s="6" t="s">
        <v>1151</v>
      </c>
      <c r="K66" s="6" t="s">
        <v>1165</v>
      </c>
      <c r="L66" s="7" t="s">
        <v>1173</v>
      </c>
      <c r="M66" s="8" t="s">
        <v>1181</v>
      </c>
      <c r="N66" s="7" t="s">
        <v>1246</v>
      </c>
      <c r="O66" s="7" t="s">
        <v>1255</v>
      </c>
      <c r="P66" s="19">
        <v>1</v>
      </c>
      <c r="Q66" s="20">
        <v>303</v>
      </c>
      <c r="R66" s="20">
        <f t="shared" si="0"/>
        <v>303</v>
      </c>
    </row>
    <row r="67" spans="1:18" s="9" customFormat="1" ht="90" customHeight="1" x14ac:dyDescent="0.25">
      <c r="A67" s="5"/>
      <c r="B67" s="6" t="s">
        <v>66</v>
      </c>
      <c r="C67" s="6" t="s">
        <v>765</v>
      </c>
      <c r="D67" s="6" t="s">
        <v>801</v>
      </c>
      <c r="E67" s="6" t="s">
        <v>1073</v>
      </c>
      <c r="F67" s="6" t="s">
        <v>1115</v>
      </c>
      <c r="G67" s="6" t="s">
        <v>1135</v>
      </c>
      <c r="H67" s="6" t="s">
        <v>1298</v>
      </c>
      <c r="I67" s="6" t="s">
        <v>1297</v>
      </c>
      <c r="J67" s="6" t="s">
        <v>1151</v>
      </c>
      <c r="K67" s="6" t="s">
        <v>1164</v>
      </c>
      <c r="L67" s="7" t="s">
        <v>1173</v>
      </c>
      <c r="M67" s="8" t="s">
        <v>1181</v>
      </c>
      <c r="N67" s="7" t="s">
        <v>1246</v>
      </c>
      <c r="O67" s="7" t="s">
        <v>1255</v>
      </c>
      <c r="P67" s="19">
        <v>3</v>
      </c>
      <c r="Q67" s="20">
        <v>303</v>
      </c>
      <c r="R67" s="20">
        <f t="shared" si="0"/>
        <v>909</v>
      </c>
    </row>
    <row r="68" spans="1:18" s="9" customFormat="1" ht="90" customHeight="1" x14ac:dyDescent="0.25">
      <c r="A68" s="5"/>
      <c r="B68" s="6" t="s">
        <v>67</v>
      </c>
      <c r="C68" s="6" t="s">
        <v>765</v>
      </c>
      <c r="D68" s="6" t="s">
        <v>802</v>
      </c>
      <c r="E68" s="6" t="s">
        <v>1077</v>
      </c>
      <c r="F68" s="6" t="s">
        <v>1118</v>
      </c>
      <c r="G68" s="6" t="s">
        <v>1135</v>
      </c>
      <c r="H68" s="6" t="s">
        <v>1298</v>
      </c>
      <c r="I68" s="6" t="s">
        <v>1297</v>
      </c>
      <c r="J68" s="6" t="s">
        <v>1151</v>
      </c>
      <c r="K68" s="6" t="s">
        <v>1164</v>
      </c>
      <c r="L68" s="7" t="s">
        <v>1173</v>
      </c>
      <c r="M68" s="8" t="s">
        <v>1177</v>
      </c>
      <c r="N68" s="7" t="s">
        <v>1246</v>
      </c>
      <c r="O68" s="7" t="s">
        <v>1250</v>
      </c>
      <c r="P68" s="19">
        <v>1</v>
      </c>
      <c r="Q68" s="20">
        <v>370</v>
      </c>
      <c r="R68" s="20">
        <f t="shared" si="0"/>
        <v>370</v>
      </c>
    </row>
    <row r="69" spans="1:18" s="9" customFormat="1" ht="90" customHeight="1" x14ac:dyDescent="0.25">
      <c r="A69" s="5"/>
      <c r="B69" s="6" t="s">
        <v>68</v>
      </c>
      <c r="C69" s="6" t="s">
        <v>765</v>
      </c>
      <c r="D69" s="6" t="s">
        <v>802</v>
      </c>
      <c r="E69" s="6" t="s">
        <v>1077</v>
      </c>
      <c r="F69" s="6" t="s">
        <v>1118</v>
      </c>
      <c r="G69" s="6" t="s">
        <v>1135</v>
      </c>
      <c r="H69" s="6" t="s">
        <v>1298</v>
      </c>
      <c r="I69" s="6" t="s">
        <v>1297</v>
      </c>
      <c r="J69" s="6" t="s">
        <v>1151</v>
      </c>
      <c r="K69" s="6" t="s">
        <v>1166</v>
      </c>
      <c r="L69" s="7" t="s">
        <v>1173</v>
      </c>
      <c r="M69" s="8" t="s">
        <v>1177</v>
      </c>
      <c r="N69" s="7" t="s">
        <v>1246</v>
      </c>
      <c r="O69" s="7" t="s">
        <v>1250</v>
      </c>
      <c r="P69" s="19">
        <v>1</v>
      </c>
      <c r="Q69" s="20">
        <v>370</v>
      </c>
      <c r="R69" s="20">
        <f t="shared" ref="R69:R132" si="1">Q69*P69</f>
        <v>370</v>
      </c>
    </row>
    <row r="70" spans="1:18" s="9" customFormat="1" ht="90" customHeight="1" x14ac:dyDescent="0.25">
      <c r="A70" s="5"/>
      <c r="B70" s="6" t="s">
        <v>69</v>
      </c>
      <c r="C70" s="6" t="s">
        <v>765</v>
      </c>
      <c r="D70" s="6" t="s">
        <v>803</v>
      </c>
      <c r="E70" s="6" t="s">
        <v>1062</v>
      </c>
      <c r="F70" s="6" t="s">
        <v>1114</v>
      </c>
      <c r="G70" s="6" t="s">
        <v>1135</v>
      </c>
      <c r="H70" s="6" t="s">
        <v>1298</v>
      </c>
      <c r="I70" s="6" t="s">
        <v>1297</v>
      </c>
      <c r="J70" s="6" t="s">
        <v>1151</v>
      </c>
      <c r="K70" s="6" t="s">
        <v>1165</v>
      </c>
      <c r="L70" s="7" t="s">
        <v>1173</v>
      </c>
      <c r="M70" s="8" t="s">
        <v>1183</v>
      </c>
      <c r="N70" s="7" t="s">
        <v>1246</v>
      </c>
      <c r="O70" s="7" t="s">
        <v>1255</v>
      </c>
      <c r="P70" s="19">
        <v>1</v>
      </c>
      <c r="Q70" s="20">
        <v>353</v>
      </c>
      <c r="R70" s="20">
        <f t="shared" si="1"/>
        <v>353</v>
      </c>
    </row>
    <row r="71" spans="1:18" s="9" customFormat="1" ht="90" customHeight="1" x14ac:dyDescent="0.25">
      <c r="A71" s="5"/>
      <c r="B71" s="6" t="s">
        <v>70</v>
      </c>
      <c r="C71" s="6" t="s">
        <v>765</v>
      </c>
      <c r="D71" s="6" t="s">
        <v>803</v>
      </c>
      <c r="E71" s="6" t="s">
        <v>1062</v>
      </c>
      <c r="F71" s="6" t="s">
        <v>1114</v>
      </c>
      <c r="G71" s="6" t="s">
        <v>1135</v>
      </c>
      <c r="H71" s="6" t="s">
        <v>1298</v>
      </c>
      <c r="I71" s="6" t="s">
        <v>1297</v>
      </c>
      <c r="J71" s="6" t="s">
        <v>1151</v>
      </c>
      <c r="K71" s="6" t="s">
        <v>1166</v>
      </c>
      <c r="L71" s="7" t="s">
        <v>1173</v>
      </c>
      <c r="M71" s="8" t="s">
        <v>1183</v>
      </c>
      <c r="N71" s="7" t="s">
        <v>1246</v>
      </c>
      <c r="O71" s="7" t="s">
        <v>1255</v>
      </c>
      <c r="P71" s="19">
        <v>3</v>
      </c>
      <c r="Q71" s="20">
        <v>353</v>
      </c>
      <c r="R71" s="20">
        <f t="shared" si="1"/>
        <v>1059</v>
      </c>
    </row>
    <row r="72" spans="1:18" s="9" customFormat="1" ht="90" customHeight="1" x14ac:dyDescent="0.25">
      <c r="A72" s="5"/>
      <c r="B72" s="6" t="s">
        <v>71</v>
      </c>
      <c r="C72" s="6" t="s">
        <v>765</v>
      </c>
      <c r="D72" s="6" t="s">
        <v>803</v>
      </c>
      <c r="E72" s="6" t="s">
        <v>1062</v>
      </c>
      <c r="F72" s="6" t="s">
        <v>1114</v>
      </c>
      <c r="G72" s="6" t="s">
        <v>1135</v>
      </c>
      <c r="H72" s="6" t="s">
        <v>1298</v>
      </c>
      <c r="I72" s="6" t="s">
        <v>1297</v>
      </c>
      <c r="J72" s="6" t="s">
        <v>1151</v>
      </c>
      <c r="K72" s="6" t="s">
        <v>1167</v>
      </c>
      <c r="L72" s="7" t="s">
        <v>1173</v>
      </c>
      <c r="M72" s="8" t="s">
        <v>1183</v>
      </c>
      <c r="N72" s="7" t="s">
        <v>1246</v>
      </c>
      <c r="O72" s="7" t="s">
        <v>1255</v>
      </c>
      <c r="P72" s="19">
        <v>1</v>
      </c>
      <c r="Q72" s="20">
        <v>353</v>
      </c>
      <c r="R72" s="20">
        <f t="shared" si="1"/>
        <v>353</v>
      </c>
    </row>
    <row r="73" spans="1:18" s="9" customFormat="1" ht="90" customHeight="1" x14ac:dyDescent="0.25">
      <c r="A73" s="5"/>
      <c r="B73" s="6" t="s">
        <v>72</v>
      </c>
      <c r="C73" s="6" t="s">
        <v>765</v>
      </c>
      <c r="D73" s="6" t="s">
        <v>803</v>
      </c>
      <c r="E73" s="6" t="s">
        <v>1063</v>
      </c>
      <c r="F73" s="6" t="s">
        <v>1108</v>
      </c>
      <c r="G73" s="6" t="s">
        <v>1135</v>
      </c>
      <c r="H73" s="6" t="s">
        <v>1298</v>
      </c>
      <c r="I73" s="6" t="s">
        <v>1297</v>
      </c>
      <c r="J73" s="6" t="s">
        <v>1151</v>
      </c>
      <c r="K73" s="6" t="s">
        <v>1165</v>
      </c>
      <c r="L73" s="7" t="s">
        <v>1173</v>
      </c>
      <c r="M73" s="8" t="s">
        <v>1183</v>
      </c>
      <c r="N73" s="7" t="s">
        <v>1246</v>
      </c>
      <c r="O73" s="7" t="s">
        <v>1255</v>
      </c>
      <c r="P73" s="19">
        <v>1</v>
      </c>
      <c r="Q73" s="20">
        <v>353</v>
      </c>
      <c r="R73" s="20">
        <f t="shared" si="1"/>
        <v>353</v>
      </c>
    </row>
    <row r="74" spans="1:18" s="9" customFormat="1" ht="90" customHeight="1" x14ac:dyDescent="0.25">
      <c r="A74" s="5"/>
      <c r="B74" s="6" t="s">
        <v>73</v>
      </c>
      <c r="C74" s="6" t="s">
        <v>765</v>
      </c>
      <c r="D74" s="6" t="s">
        <v>803</v>
      </c>
      <c r="E74" s="6" t="s">
        <v>1063</v>
      </c>
      <c r="F74" s="6" t="s">
        <v>1108</v>
      </c>
      <c r="G74" s="6" t="s">
        <v>1135</v>
      </c>
      <c r="H74" s="6" t="s">
        <v>1298</v>
      </c>
      <c r="I74" s="6" t="s">
        <v>1297</v>
      </c>
      <c r="J74" s="6" t="s">
        <v>1151</v>
      </c>
      <c r="K74" s="6" t="s">
        <v>1166</v>
      </c>
      <c r="L74" s="7" t="s">
        <v>1173</v>
      </c>
      <c r="M74" s="8" t="s">
        <v>1183</v>
      </c>
      <c r="N74" s="7" t="s">
        <v>1246</v>
      </c>
      <c r="O74" s="7" t="s">
        <v>1255</v>
      </c>
      <c r="P74" s="19">
        <v>1</v>
      </c>
      <c r="Q74" s="20">
        <v>353</v>
      </c>
      <c r="R74" s="20">
        <f t="shared" si="1"/>
        <v>353</v>
      </c>
    </row>
    <row r="75" spans="1:18" s="9" customFormat="1" ht="90" customHeight="1" x14ac:dyDescent="0.25">
      <c r="A75" s="5"/>
      <c r="B75" s="6" t="s">
        <v>74</v>
      </c>
      <c r="C75" s="6" t="s">
        <v>765</v>
      </c>
      <c r="D75" s="6" t="s">
        <v>803</v>
      </c>
      <c r="E75" s="6" t="s">
        <v>1063</v>
      </c>
      <c r="F75" s="6" t="s">
        <v>1108</v>
      </c>
      <c r="G75" s="6" t="s">
        <v>1135</v>
      </c>
      <c r="H75" s="6" t="s">
        <v>1298</v>
      </c>
      <c r="I75" s="6" t="s">
        <v>1297</v>
      </c>
      <c r="J75" s="6" t="s">
        <v>1151</v>
      </c>
      <c r="K75" s="6" t="s">
        <v>1167</v>
      </c>
      <c r="L75" s="7" t="s">
        <v>1173</v>
      </c>
      <c r="M75" s="8" t="s">
        <v>1183</v>
      </c>
      <c r="N75" s="7" t="s">
        <v>1246</v>
      </c>
      <c r="O75" s="7" t="s">
        <v>1255</v>
      </c>
      <c r="P75" s="19">
        <v>1</v>
      </c>
      <c r="Q75" s="20">
        <v>353</v>
      </c>
      <c r="R75" s="20">
        <f t="shared" si="1"/>
        <v>353</v>
      </c>
    </row>
    <row r="76" spans="1:18" s="9" customFormat="1" ht="90" customHeight="1" x14ac:dyDescent="0.25">
      <c r="A76" s="5"/>
      <c r="B76" s="6" t="s">
        <v>75</v>
      </c>
      <c r="C76" s="6" t="s">
        <v>765</v>
      </c>
      <c r="D76" s="6" t="s">
        <v>803</v>
      </c>
      <c r="E76" s="6" t="s">
        <v>1063</v>
      </c>
      <c r="F76" s="6" t="s">
        <v>1108</v>
      </c>
      <c r="G76" s="6" t="s">
        <v>1135</v>
      </c>
      <c r="H76" s="6" t="s">
        <v>1298</v>
      </c>
      <c r="I76" s="6" t="s">
        <v>1297</v>
      </c>
      <c r="J76" s="6" t="s">
        <v>1151</v>
      </c>
      <c r="K76" s="6" t="s">
        <v>1168</v>
      </c>
      <c r="L76" s="7" t="s">
        <v>1173</v>
      </c>
      <c r="M76" s="8" t="s">
        <v>1183</v>
      </c>
      <c r="N76" s="7" t="s">
        <v>1246</v>
      </c>
      <c r="O76" s="7" t="s">
        <v>1255</v>
      </c>
      <c r="P76" s="19">
        <v>1</v>
      </c>
      <c r="Q76" s="20">
        <v>353</v>
      </c>
      <c r="R76" s="20">
        <f t="shared" si="1"/>
        <v>353</v>
      </c>
    </row>
    <row r="77" spans="1:18" s="9" customFormat="1" ht="90" customHeight="1" x14ac:dyDescent="0.25">
      <c r="A77" s="5"/>
      <c r="B77" s="6" t="s">
        <v>76</v>
      </c>
      <c r="C77" s="6" t="s">
        <v>765</v>
      </c>
      <c r="D77" s="6" t="s">
        <v>804</v>
      </c>
      <c r="E77" s="6" t="s">
        <v>1063</v>
      </c>
      <c r="F77" s="6" t="s">
        <v>1108</v>
      </c>
      <c r="G77" s="6" t="s">
        <v>1135</v>
      </c>
      <c r="H77" s="6" t="s">
        <v>1298</v>
      </c>
      <c r="I77" s="6" t="s">
        <v>1297</v>
      </c>
      <c r="J77" s="6" t="s">
        <v>1151</v>
      </c>
      <c r="K77" s="6" t="s">
        <v>1166</v>
      </c>
      <c r="L77" s="7" t="s">
        <v>1173</v>
      </c>
      <c r="M77" s="8" t="s">
        <v>1178</v>
      </c>
      <c r="N77" s="7" t="s">
        <v>1246</v>
      </c>
      <c r="O77" s="7" t="s">
        <v>1254</v>
      </c>
      <c r="P77" s="19">
        <v>1</v>
      </c>
      <c r="Q77" s="20">
        <v>303</v>
      </c>
      <c r="R77" s="20">
        <f t="shared" si="1"/>
        <v>303</v>
      </c>
    </row>
    <row r="78" spans="1:18" s="9" customFormat="1" ht="90" customHeight="1" x14ac:dyDescent="0.25">
      <c r="A78" s="5"/>
      <c r="B78" s="6" t="s">
        <v>77</v>
      </c>
      <c r="C78" s="6" t="s">
        <v>765</v>
      </c>
      <c r="D78" s="6" t="s">
        <v>805</v>
      </c>
      <c r="E78" s="6" t="s">
        <v>1071</v>
      </c>
      <c r="F78" s="6" t="s">
        <v>1119</v>
      </c>
      <c r="G78" s="6" t="s">
        <v>1135</v>
      </c>
      <c r="H78" s="6" t="s">
        <v>1298</v>
      </c>
      <c r="I78" s="6" t="s">
        <v>1297</v>
      </c>
      <c r="J78" s="6" t="s">
        <v>1151</v>
      </c>
      <c r="K78" s="6" t="s">
        <v>1164</v>
      </c>
      <c r="L78" s="7" t="s">
        <v>1173</v>
      </c>
      <c r="M78" s="8" t="s">
        <v>1177</v>
      </c>
      <c r="N78" s="7" t="s">
        <v>1246</v>
      </c>
      <c r="O78" s="7" t="s">
        <v>1250</v>
      </c>
      <c r="P78" s="19">
        <v>1</v>
      </c>
      <c r="Q78" s="20">
        <v>328</v>
      </c>
      <c r="R78" s="20">
        <f t="shared" si="1"/>
        <v>328</v>
      </c>
    </row>
    <row r="79" spans="1:18" s="9" customFormat="1" ht="90" customHeight="1" x14ac:dyDescent="0.25">
      <c r="A79" s="5"/>
      <c r="B79" s="6" t="s">
        <v>78</v>
      </c>
      <c r="C79" s="6" t="s">
        <v>765</v>
      </c>
      <c r="D79" s="6" t="s">
        <v>806</v>
      </c>
      <c r="E79" s="6" t="s">
        <v>1081</v>
      </c>
      <c r="F79" s="6" t="s">
        <v>1122</v>
      </c>
      <c r="G79" s="6" t="s">
        <v>1135</v>
      </c>
      <c r="H79" s="6" t="s">
        <v>1298</v>
      </c>
      <c r="I79" s="6" t="s">
        <v>1297</v>
      </c>
      <c r="J79" s="6" t="s">
        <v>1151</v>
      </c>
      <c r="K79" s="6" t="s">
        <v>1166</v>
      </c>
      <c r="L79" s="7" t="s">
        <v>1173</v>
      </c>
      <c r="M79" s="8" t="s">
        <v>1183</v>
      </c>
      <c r="N79" s="7" t="s">
        <v>1246</v>
      </c>
      <c r="O79" s="7" t="s">
        <v>1255</v>
      </c>
      <c r="P79" s="19">
        <v>1</v>
      </c>
      <c r="Q79" s="20">
        <v>303</v>
      </c>
      <c r="R79" s="20">
        <f t="shared" si="1"/>
        <v>303</v>
      </c>
    </row>
    <row r="80" spans="1:18" s="9" customFormat="1" ht="90" customHeight="1" x14ac:dyDescent="0.25">
      <c r="A80" s="5"/>
      <c r="B80" s="6" t="s">
        <v>79</v>
      </c>
      <c r="C80" s="6" t="s">
        <v>765</v>
      </c>
      <c r="D80" s="6" t="s">
        <v>807</v>
      </c>
      <c r="E80" s="6" t="s">
        <v>1082</v>
      </c>
      <c r="F80" s="6" t="s">
        <v>1123</v>
      </c>
      <c r="G80" s="6" t="s">
        <v>1141</v>
      </c>
      <c r="H80" s="6" t="s">
        <v>1298</v>
      </c>
      <c r="I80" s="6" t="s">
        <v>1297</v>
      </c>
      <c r="J80" s="6" t="s">
        <v>1157</v>
      </c>
      <c r="K80" s="6" t="s">
        <v>1165</v>
      </c>
      <c r="L80" s="7" t="s">
        <v>1173</v>
      </c>
      <c r="M80" s="8" t="s">
        <v>1177</v>
      </c>
      <c r="N80" s="7" t="s">
        <v>1246</v>
      </c>
      <c r="O80" s="7" t="s">
        <v>1264</v>
      </c>
      <c r="P80" s="19">
        <v>2</v>
      </c>
      <c r="Q80" s="20">
        <v>813</v>
      </c>
      <c r="R80" s="20">
        <f t="shared" si="1"/>
        <v>1626</v>
      </c>
    </row>
    <row r="81" spans="1:18" s="9" customFormat="1" ht="90" customHeight="1" x14ac:dyDescent="0.25">
      <c r="A81" s="5"/>
      <c r="B81" s="6" t="s">
        <v>80</v>
      </c>
      <c r="C81" s="6" t="s">
        <v>765</v>
      </c>
      <c r="D81" s="6" t="s">
        <v>807</v>
      </c>
      <c r="E81" s="6" t="s">
        <v>1082</v>
      </c>
      <c r="F81" s="6" t="s">
        <v>1123</v>
      </c>
      <c r="G81" s="6" t="s">
        <v>1141</v>
      </c>
      <c r="H81" s="6" t="s">
        <v>1298</v>
      </c>
      <c r="I81" s="6" t="s">
        <v>1297</v>
      </c>
      <c r="J81" s="6" t="s">
        <v>1157</v>
      </c>
      <c r="K81" s="6" t="s">
        <v>1164</v>
      </c>
      <c r="L81" s="7" t="s">
        <v>1173</v>
      </c>
      <c r="M81" s="8" t="s">
        <v>1177</v>
      </c>
      <c r="N81" s="7" t="s">
        <v>1246</v>
      </c>
      <c r="O81" s="7" t="s">
        <v>1264</v>
      </c>
      <c r="P81" s="19">
        <v>2</v>
      </c>
      <c r="Q81" s="20">
        <v>813</v>
      </c>
      <c r="R81" s="20">
        <f t="shared" si="1"/>
        <v>1626</v>
      </c>
    </row>
    <row r="82" spans="1:18" s="9" customFormat="1" ht="90" customHeight="1" x14ac:dyDescent="0.25">
      <c r="A82" s="5"/>
      <c r="B82" s="6" t="s">
        <v>81</v>
      </c>
      <c r="C82" s="6" t="s">
        <v>765</v>
      </c>
      <c r="D82" s="6" t="s">
        <v>808</v>
      </c>
      <c r="E82" s="6" t="s">
        <v>1065</v>
      </c>
      <c r="F82" s="6" t="s">
        <v>1124</v>
      </c>
      <c r="G82" s="6" t="s">
        <v>1134</v>
      </c>
      <c r="H82" s="6" t="s">
        <v>1298</v>
      </c>
      <c r="I82" s="6" t="s">
        <v>1297</v>
      </c>
      <c r="J82" s="6" t="s">
        <v>1150</v>
      </c>
      <c r="K82" s="6" t="s">
        <v>1165</v>
      </c>
      <c r="L82" s="7" t="s">
        <v>1173</v>
      </c>
      <c r="M82" s="8" t="s">
        <v>1187</v>
      </c>
      <c r="N82" s="7" t="s">
        <v>1246</v>
      </c>
      <c r="O82" s="7" t="s">
        <v>1250</v>
      </c>
      <c r="P82" s="19">
        <v>1</v>
      </c>
      <c r="Q82" s="20">
        <v>245</v>
      </c>
      <c r="R82" s="20">
        <f t="shared" si="1"/>
        <v>245</v>
      </c>
    </row>
    <row r="83" spans="1:18" s="9" customFormat="1" ht="90" customHeight="1" x14ac:dyDescent="0.25">
      <c r="A83" s="5"/>
      <c r="B83" s="6" t="s">
        <v>82</v>
      </c>
      <c r="C83" s="6" t="s">
        <v>765</v>
      </c>
      <c r="D83" s="6" t="s">
        <v>809</v>
      </c>
      <c r="E83" s="6" t="s">
        <v>1083</v>
      </c>
      <c r="F83" s="6" t="s">
        <v>1125</v>
      </c>
      <c r="G83" s="6" t="s">
        <v>1134</v>
      </c>
      <c r="H83" s="6" t="s">
        <v>1298</v>
      </c>
      <c r="I83" s="6" t="s">
        <v>1297</v>
      </c>
      <c r="J83" s="6" t="s">
        <v>1150</v>
      </c>
      <c r="K83" s="6" t="s">
        <v>1164</v>
      </c>
      <c r="L83" s="7" t="s">
        <v>1173</v>
      </c>
      <c r="M83" s="8" t="s">
        <v>1177</v>
      </c>
      <c r="N83" s="7" t="s">
        <v>1246</v>
      </c>
      <c r="O83" s="7" t="s">
        <v>1250</v>
      </c>
      <c r="P83" s="19">
        <v>1</v>
      </c>
      <c r="Q83" s="20">
        <v>203</v>
      </c>
      <c r="R83" s="20">
        <f t="shared" si="1"/>
        <v>203</v>
      </c>
    </row>
    <row r="84" spans="1:18" s="9" customFormat="1" ht="90" customHeight="1" x14ac:dyDescent="0.25">
      <c r="A84" s="5"/>
      <c r="B84" s="6" t="s">
        <v>83</v>
      </c>
      <c r="C84" s="6" t="s">
        <v>765</v>
      </c>
      <c r="D84" s="6" t="s">
        <v>810</v>
      </c>
      <c r="E84" s="6" t="s">
        <v>1084</v>
      </c>
      <c r="F84" s="6" t="s">
        <v>1110</v>
      </c>
      <c r="G84" s="6" t="s">
        <v>1134</v>
      </c>
      <c r="H84" s="6" t="s">
        <v>1298</v>
      </c>
      <c r="I84" s="6" t="s">
        <v>1297</v>
      </c>
      <c r="J84" s="6" t="s">
        <v>1150</v>
      </c>
      <c r="K84" s="6" t="s">
        <v>1164</v>
      </c>
      <c r="L84" s="7" t="s">
        <v>1173</v>
      </c>
      <c r="M84" s="8" t="s">
        <v>1177</v>
      </c>
      <c r="N84" s="7" t="s">
        <v>1246</v>
      </c>
      <c r="O84" s="7" t="s">
        <v>1250</v>
      </c>
      <c r="P84" s="19">
        <v>1</v>
      </c>
      <c r="Q84" s="20">
        <v>203</v>
      </c>
      <c r="R84" s="20">
        <f t="shared" si="1"/>
        <v>203</v>
      </c>
    </row>
    <row r="85" spans="1:18" s="9" customFormat="1" ht="90" customHeight="1" x14ac:dyDescent="0.25">
      <c r="A85" s="5"/>
      <c r="B85" s="6" t="s">
        <v>84</v>
      </c>
      <c r="C85" s="6" t="s">
        <v>765</v>
      </c>
      <c r="D85" s="6" t="s">
        <v>810</v>
      </c>
      <c r="E85" s="6" t="s">
        <v>1084</v>
      </c>
      <c r="F85" s="6" t="s">
        <v>1110</v>
      </c>
      <c r="G85" s="6" t="s">
        <v>1134</v>
      </c>
      <c r="H85" s="6" t="s">
        <v>1298</v>
      </c>
      <c r="I85" s="6" t="s">
        <v>1297</v>
      </c>
      <c r="J85" s="6" t="s">
        <v>1150</v>
      </c>
      <c r="K85" s="6" t="s">
        <v>1166</v>
      </c>
      <c r="L85" s="7" t="s">
        <v>1173</v>
      </c>
      <c r="M85" s="8" t="s">
        <v>1177</v>
      </c>
      <c r="N85" s="7" t="s">
        <v>1246</v>
      </c>
      <c r="O85" s="7" t="s">
        <v>1250</v>
      </c>
      <c r="P85" s="19">
        <v>2</v>
      </c>
      <c r="Q85" s="20">
        <v>203</v>
      </c>
      <c r="R85" s="20">
        <f t="shared" si="1"/>
        <v>406</v>
      </c>
    </row>
    <row r="86" spans="1:18" s="9" customFormat="1" ht="90" customHeight="1" x14ac:dyDescent="0.25">
      <c r="A86" s="5"/>
      <c r="B86" s="6" t="s">
        <v>85</v>
      </c>
      <c r="C86" s="6" t="s">
        <v>765</v>
      </c>
      <c r="D86" s="6" t="s">
        <v>810</v>
      </c>
      <c r="E86" s="6" t="s">
        <v>1084</v>
      </c>
      <c r="F86" s="6" t="s">
        <v>1110</v>
      </c>
      <c r="G86" s="6" t="s">
        <v>1134</v>
      </c>
      <c r="H86" s="6" t="s">
        <v>1298</v>
      </c>
      <c r="I86" s="6" t="s">
        <v>1297</v>
      </c>
      <c r="J86" s="6" t="s">
        <v>1150</v>
      </c>
      <c r="K86" s="6" t="s">
        <v>1167</v>
      </c>
      <c r="L86" s="7" t="s">
        <v>1173</v>
      </c>
      <c r="M86" s="8" t="s">
        <v>1177</v>
      </c>
      <c r="N86" s="7" t="s">
        <v>1246</v>
      </c>
      <c r="O86" s="7" t="s">
        <v>1250</v>
      </c>
      <c r="P86" s="19">
        <v>1</v>
      </c>
      <c r="Q86" s="20">
        <v>203</v>
      </c>
      <c r="R86" s="20">
        <f t="shared" si="1"/>
        <v>203</v>
      </c>
    </row>
    <row r="87" spans="1:18" s="9" customFormat="1" ht="90" customHeight="1" x14ac:dyDescent="0.25">
      <c r="A87" s="5"/>
      <c r="B87" s="6" t="s">
        <v>86</v>
      </c>
      <c r="C87" s="6" t="s">
        <v>765</v>
      </c>
      <c r="D87" s="6" t="s">
        <v>810</v>
      </c>
      <c r="E87" s="6" t="s">
        <v>1074</v>
      </c>
      <c r="F87" s="6" t="s">
        <v>1109</v>
      </c>
      <c r="G87" s="6" t="s">
        <v>1134</v>
      </c>
      <c r="H87" s="6" t="s">
        <v>1298</v>
      </c>
      <c r="I87" s="6" t="s">
        <v>1297</v>
      </c>
      <c r="J87" s="6" t="s">
        <v>1150</v>
      </c>
      <c r="K87" s="6" t="s">
        <v>1165</v>
      </c>
      <c r="L87" s="7" t="s">
        <v>1173</v>
      </c>
      <c r="M87" s="8" t="s">
        <v>1177</v>
      </c>
      <c r="N87" s="7" t="s">
        <v>1246</v>
      </c>
      <c r="O87" s="7" t="s">
        <v>1250</v>
      </c>
      <c r="P87" s="19">
        <v>1</v>
      </c>
      <c r="Q87" s="20">
        <v>203</v>
      </c>
      <c r="R87" s="20">
        <f t="shared" si="1"/>
        <v>203</v>
      </c>
    </row>
    <row r="88" spans="1:18" s="9" customFormat="1" ht="90" customHeight="1" x14ac:dyDescent="0.25">
      <c r="A88" s="5"/>
      <c r="B88" s="6" t="s">
        <v>87</v>
      </c>
      <c r="C88" s="6" t="s">
        <v>765</v>
      </c>
      <c r="D88" s="6" t="s">
        <v>810</v>
      </c>
      <c r="E88" s="6" t="s">
        <v>1074</v>
      </c>
      <c r="F88" s="6" t="s">
        <v>1109</v>
      </c>
      <c r="G88" s="6" t="s">
        <v>1134</v>
      </c>
      <c r="H88" s="6" t="s">
        <v>1298</v>
      </c>
      <c r="I88" s="6" t="s">
        <v>1297</v>
      </c>
      <c r="J88" s="6" t="s">
        <v>1150</v>
      </c>
      <c r="K88" s="6" t="s">
        <v>1164</v>
      </c>
      <c r="L88" s="7" t="s">
        <v>1173</v>
      </c>
      <c r="M88" s="8" t="s">
        <v>1177</v>
      </c>
      <c r="N88" s="7" t="s">
        <v>1246</v>
      </c>
      <c r="O88" s="7" t="s">
        <v>1250</v>
      </c>
      <c r="P88" s="19">
        <v>3</v>
      </c>
      <c r="Q88" s="20">
        <v>203</v>
      </c>
      <c r="R88" s="20">
        <f t="shared" si="1"/>
        <v>609</v>
      </c>
    </row>
    <row r="89" spans="1:18" s="9" customFormat="1" ht="90" customHeight="1" x14ac:dyDescent="0.25">
      <c r="A89" s="5"/>
      <c r="B89" s="6" t="s">
        <v>88</v>
      </c>
      <c r="C89" s="6" t="s">
        <v>765</v>
      </c>
      <c r="D89" s="6" t="s">
        <v>810</v>
      </c>
      <c r="E89" s="6" t="s">
        <v>1074</v>
      </c>
      <c r="F89" s="6" t="s">
        <v>1109</v>
      </c>
      <c r="G89" s="6" t="s">
        <v>1134</v>
      </c>
      <c r="H89" s="6" t="s">
        <v>1298</v>
      </c>
      <c r="I89" s="6" t="s">
        <v>1297</v>
      </c>
      <c r="J89" s="6" t="s">
        <v>1150</v>
      </c>
      <c r="K89" s="6" t="s">
        <v>1166</v>
      </c>
      <c r="L89" s="7" t="s">
        <v>1173</v>
      </c>
      <c r="M89" s="8" t="s">
        <v>1177</v>
      </c>
      <c r="N89" s="7" t="s">
        <v>1246</v>
      </c>
      <c r="O89" s="7" t="s">
        <v>1250</v>
      </c>
      <c r="P89" s="19">
        <v>1</v>
      </c>
      <c r="Q89" s="20">
        <v>203</v>
      </c>
      <c r="R89" s="20">
        <f t="shared" si="1"/>
        <v>203</v>
      </c>
    </row>
    <row r="90" spans="1:18" s="9" customFormat="1" ht="90" customHeight="1" x14ac:dyDescent="0.25">
      <c r="A90" s="5"/>
      <c r="B90" s="6" t="s">
        <v>89</v>
      </c>
      <c r="C90" s="6" t="s">
        <v>765</v>
      </c>
      <c r="D90" s="6" t="s">
        <v>811</v>
      </c>
      <c r="E90" s="6" t="s">
        <v>1084</v>
      </c>
      <c r="F90" s="6" t="s">
        <v>1110</v>
      </c>
      <c r="G90" s="6" t="s">
        <v>1134</v>
      </c>
      <c r="H90" s="6" t="s">
        <v>1298</v>
      </c>
      <c r="I90" s="6" t="s">
        <v>1297</v>
      </c>
      <c r="J90" s="6" t="s">
        <v>1150</v>
      </c>
      <c r="K90" s="6" t="s">
        <v>1166</v>
      </c>
      <c r="L90" s="7" t="s">
        <v>1173</v>
      </c>
      <c r="M90" s="8" t="s">
        <v>1187</v>
      </c>
      <c r="N90" s="7" t="s">
        <v>1246</v>
      </c>
      <c r="O90" s="7" t="s">
        <v>1250</v>
      </c>
      <c r="P90" s="19">
        <v>1</v>
      </c>
      <c r="Q90" s="20">
        <v>405</v>
      </c>
      <c r="R90" s="20">
        <f t="shared" si="1"/>
        <v>405</v>
      </c>
    </row>
    <row r="91" spans="1:18" s="9" customFormat="1" ht="90" customHeight="1" x14ac:dyDescent="0.25">
      <c r="A91" s="5"/>
      <c r="B91" s="6" t="s">
        <v>90</v>
      </c>
      <c r="C91" s="6" t="s">
        <v>765</v>
      </c>
      <c r="D91" s="6" t="s">
        <v>812</v>
      </c>
      <c r="E91" s="6" t="s">
        <v>1062</v>
      </c>
      <c r="F91" s="6" t="s">
        <v>1114</v>
      </c>
      <c r="G91" s="6" t="s">
        <v>1134</v>
      </c>
      <c r="H91" s="6" t="s">
        <v>1298</v>
      </c>
      <c r="I91" s="6" t="s">
        <v>1297</v>
      </c>
      <c r="J91" s="6" t="s">
        <v>1150</v>
      </c>
      <c r="K91" s="6" t="s">
        <v>1165</v>
      </c>
      <c r="L91" s="7" t="s">
        <v>1173</v>
      </c>
      <c r="M91" s="8" t="s">
        <v>1188</v>
      </c>
      <c r="N91" s="7" t="s">
        <v>1246</v>
      </c>
      <c r="O91" s="7" t="s">
        <v>1265</v>
      </c>
      <c r="P91" s="19">
        <v>1</v>
      </c>
      <c r="Q91" s="20">
        <v>230</v>
      </c>
      <c r="R91" s="20">
        <f t="shared" si="1"/>
        <v>230</v>
      </c>
    </row>
    <row r="92" spans="1:18" s="9" customFormat="1" ht="90" customHeight="1" x14ac:dyDescent="0.25">
      <c r="A92" s="5"/>
      <c r="B92" s="6" t="s">
        <v>91</v>
      </c>
      <c r="C92" s="6" t="s">
        <v>765</v>
      </c>
      <c r="D92" s="6" t="s">
        <v>812</v>
      </c>
      <c r="E92" s="6" t="s">
        <v>1062</v>
      </c>
      <c r="F92" s="6" t="s">
        <v>1114</v>
      </c>
      <c r="G92" s="6" t="s">
        <v>1134</v>
      </c>
      <c r="H92" s="6" t="s">
        <v>1298</v>
      </c>
      <c r="I92" s="6" t="s">
        <v>1297</v>
      </c>
      <c r="J92" s="6" t="s">
        <v>1150</v>
      </c>
      <c r="K92" s="6" t="s">
        <v>1164</v>
      </c>
      <c r="L92" s="7" t="s">
        <v>1173</v>
      </c>
      <c r="M92" s="8" t="s">
        <v>1188</v>
      </c>
      <c r="N92" s="7" t="s">
        <v>1246</v>
      </c>
      <c r="O92" s="7" t="s">
        <v>1265</v>
      </c>
      <c r="P92" s="19">
        <v>1</v>
      </c>
      <c r="Q92" s="20">
        <v>230</v>
      </c>
      <c r="R92" s="20">
        <f t="shared" si="1"/>
        <v>230</v>
      </c>
    </row>
    <row r="93" spans="1:18" s="9" customFormat="1" ht="90" customHeight="1" x14ac:dyDescent="0.25">
      <c r="A93" s="5"/>
      <c r="B93" s="6" t="s">
        <v>92</v>
      </c>
      <c r="C93" s="6" t="s">
        <v>765</v>
      </c>
      <c r="D93" s="6" t="s">
        <v>812</v>
      </c>
      <c r="E93" s="6" t="s">
        <v>1062</v>
      </c>
      <c r="F93" s="6" t="s">
        <v>1114</v>
      </c>
      <c r="G93" s="6" t="s">
        <v>1134</v>
      </c>
      <c r="H93" s="6" t="s">
        <v>1298</v>
      </c>
      <c r="I93" s="6" t="s">
        <v>1297</v>
      </c>
      <c r="J93" s="6" t="s">
        <v>1150</v>
      </c>
      <c r="K93" s="6" t="s">
        <v>1167</v>
      </c>
      <c r="L93" s="7" t="s">
        <v>1173</v>
      </c>
      <c r="M93" s="8" t="s">
        <v>1188</v>
      </c>
      <c r="N93" s="7" t="s">
        <v>1246</v>
      </c>
      <c r="O93" s="7" t="s">
        <v>1265</v>
      </c>
      <c r="P93" s="19">
        <v>1</v>
      </c>
      <c r="Q93" s="20">
        <v>230</v>
      </c>
      <c r="R93" s="20">
        <f t="shared" si="1"/>
        <v>230</v>
      </c>
    </row>
    <row r="94" spans="1:18" s="9" customFormat="1" ht="90" customHeight="1" x14ac:dyDescent="0.25">
      <c r="A94" s="5"/>
      <c r="B94" s="6" t="s">
        <v>93</v>
      </c>
      <c r="C94" s="6" t="s">
        <v>765</v>
      </c>
      <c r="D94" s="6" t="s">
        <v>812</v>
      </c>
      <c r="E94" s="6" t="s">
        <v>1061</v>
      </c>
      <c r="F94" s="6" t="s">
        <v>1120</v>
      </c>
      <c r="G94" s="6" t="s">
        <v>1134</v>
      </c>
      <c r="H94" s="6" t="s">
        <v>1298</v>
      </c>
      <c r="I94" s="6" t="s">
        <v>1297</v>
      </c>
      <c r="J94" s="6" t="s">
        <v>1150</v>
      </c>
      <c r="K94" s="6" t="s">
        <v>1165</v>
      </c>
      <c r="L94" s="7" t="s">
        <v>1173</v>
      </c>
      <c r="M94" s="8" t="s">
        <v>1188</v>
      </c>
      <c r="N94" s="7" t="s">
        <v>1246</v>
      </c>
      <c r="O94" s="7" t="s">
        <v>1265</v>
      </c>
      <c r="P94" s="19">
        <v>2</v>
      </c>
      <c r="Q94" s="20">
        <v>230</v>
      </c>
      <c r="R94" s="20">
        <f t="shared" si="1"/>
        <v>460</v>
      </c>
    </row>
    <row r="95" spans="1:18" s="9" customFormat="1" ht="90" customHeight="1" x14ac:dyDescent="0.25">
      <c r="A95" s="5"/>
      <c r="B95" s="6" t="s">
        <v>94</v>
      </c>
      <c r="C95" s="6" t="s">
        <v>765</v>
      </c>
      <c r="D95" s="6" t="s">
        <v>812</v>
      </c>
      <c r="E95" s="6" t="s">
        <v>1061</v>
      </c>
      <c r="F95" s="6" t="s">
        <v>1120</v>
      </c>
      <c r="G95" s="6" t="s">
        <v>1134</v>
      </c>
      <c r="H95" s="6" t="s">
        <v>1298</v>
      </c>
      <c r="I95" s="6" t="s">
        <v>1297</v>
      </c>
      <c r="J95" s="6" t="s">
        <v>1150</v>
      </c>
      <c r="K95" s="6" t="s">
        <v>1166</v>
      </c>
      <c r="L95" s="7" t="s">
        <v>1173</v>
      </c>
      <c r="M95" s="8" t="s">
        <v>1188</v>
      </c>
      <c r="N95" s="7" t="s">
        <v>1246</v>
      </c>
      <c r="O95" s="7" t="s">
        <v>1265</v>
      </c>
      <c r="P95" s="19">
        <v>1</v>
      </c>
      <c r="Q95" s="20">
        <v>230</v>
      </c>
      <c r="R95" s="20">
        <f t="shared" si="1"/>
        <v>230</v>
      </c>
    </row>
    <row r="96" spans="1:18" s="9" customFormat="1" ht="90" customHeight="1" x14ac:dyDescent="0.25">
      <c r="A96" s="5"/>
      <c r="B96" s="6" t="s">
        <v>95</v>
      </c>
      <c r="C96" s="6" t="s">
        <v>765</v>
      </c>
      <c r="D96" s="6" t="s">
        <v>812</v>
      </c>
      <c r="E96" s="6" t="s">
        <v>1061</v>
      </c>
      <c r="F96" s="6" t="s">
        <v>1120</v>
      </c>
      <c r="G96" s="6" t="s">
        <v>1134</v>
      </c>
      <c r="H96" s="6" t="s">
        <v>1298</v>
      </c>
      <c r="I96" s="6" t="s">
        <v>1297</v>
      </c>
      <c r="J96" s="6" t="s">
        <v>1150</v>
      </c>
      <c r="K96" s="6" t="s">
        <v>1167</v>
      </c>
      <c r="L96" s="7" t="s">
        <v>1173</v>
      </c>
      <c r="M96" s="8" t="s">
        <v>1188</v>
      </c>
      <c r="N96" s="7" t="s">
        <v>1246</v>
      </c>
      <c r="O96" s="7" t="s">
        <v>1265</v>
      </c>
      <c r="P96" s="19">
        <v>2</v>
      </c>
      <c r="Q96" s="20">
        <v>230</v>
      </c>
      <c r="R96" s="20">
        <f t="shared" si="1"/>
        <v>460</v>
      </c>
    </row>
    <row r="97" spans="1:18" s="9" customFormat="1" ht="90" customHeight="1" x14ac:dyDescent="0.25">
      <c r="A97" s="5"/>
      <c r="B97" s="6" t="s">
        <v>96</v>
      </c>
      <c r="C97" s="6" t="s">
        <v>765</v>
      </c>
      <c r="D97" s="6" t="s">
        <v>813</v>
      </c>
      <c r="E97" s="6" t="s">
        <v>1074</v>
      </c>
      <c r="F97" s="6" t="s">
        <v>1109</v>
      </c>
      <c r="G97" s="6" t="s">
        <v>1134</v>
      </c>
      <c r="H97" s="6" t="s">
        <v>1298</v>
      </c>
      <c r="I97" s="6" t="s">
        <v>1297</v>
      </c>
      <c r="J97" s="6" t="s">
        <v>1150</v>
      </c>
      <c r="K97" s="6" t="s">
        <v>1091</v>
      </c>
      <c r="L97" s="7" t="s">
        <v>1173</v>
      </c>
      <c r="M97" s="8" t="s">
        <v>1177</v>
      </c>
      <c r="N97" s="7" t="s">
        <v>1246</v>
      </c>
      <c r="O97" s="7" t="s">
        <v>1250</v>
      </c>
      <c r="P97" s="19">
        <v>1</v>
      </c>
      <c r="Q97" s="20">
        <v>268</v>
      </c>
      <c r="R97" s="20">
        <f t="shared" si="1"/>
        <v>268</v>
      </c>
    </row>
    <row r="98" spans="1:18" s="9" customFormat="1" ht="90" customHeight="1" x14ac:dyDescent="0.25">
      <c r="A98" s="5"/>
      <c r="B98" s="6" t="s">
        <v>97</v>
      </c>
      <c r="C98" s="6" t="s">
        <v>765</v>
      </c>
      <c r="D98" s="6" t="s">
        <v>814</v>
      </c>
      <c r="E98" s="6" t="s">
        <v>1082</v>
      </c>
      <c r="F98" s="6" t="s">
        <v>1123</v>
      </c>
      <c r="G98" s="6" t="s">
        <v>1134</v>
      </c>
      <c r="H98" s="6" t="s">
        <v>1298</v>
      </c>
      <c r="I98" s="6" t="s">
        <v>1297</v>
      </c>
      <c r="J98" s="6" t="s">
        <v>1150</v>
      </c>
      <c r="K98" s="6" t="s">
        <v>1091</v>
      </c>
      <c r="L98" s="7" t="s">
        <v>1173</v>
      </c>
      <c r="M98" s="8" t="s">
        <v>1177</v>
      </c>
      <c r="N98" s="7" t="s">
        <v>1246</v>
      </c>
      <c r="O98" s="7" t="s">
        <v>1250</v>
      </c>
      <c r="P98" s="19">
        <v>1</v>
      </c>
      <c r="Q98" s="20">
        <v>288</v>
      </c>
      <c r="R98" s="20">
        <f t="shared" si="1"/>
        <v>288</v>
      </c>
    </row>
    <row r="99" spans="1:18" s="9" customFormat="1" ht="90" customHeight="1" x14ac:dyDescent="0.25">
      <c r="A99" s="5"/>
      <c r="B99" s="6" t="s">
        <v>98</v>
      </c>
      <c r="C99" s="6" t="s">
        <v>765</v>
      </c>
      <c r="D99" s="6" t="s">
        <v>815</v>
      </c>
      <c r="E99" s="6" t="s">
        <v>1079</v>
      </c>
      <c r="F99" s="6" t="s">
        <v>1121</v>
      </c>
      <c r="G99" s="6" t="s">
        <v>1136</v>
      </c>
      <c r="H99" s="6" t="s">
        <v>1298</v>
      </c>
      <c r="I99" s="6" t="s">
        <v>1297</v>
      </c>
      <c r="J99" s="6" t="s">
        <v>1152</v>
      </c>
      <c r="K99" s="6" t="s">
        <v>1164</v>
      </c>
      <c r="L99" s="7" t="s">
        <v>1173</v>
      </c>
      <c r="M99" s="8" t="s">
        <v>1177</v>
      </c>
      <c r="N99" s="7" t="s">
        <v>1246</v>
      </c>
      <c r="O99" s="7" t="s">
        <v>1257</v>
      </c>
      <c r="P99" s="19">
        <v>1</v>
      </c>
      <c r="Q99" s="20">
        <v>353</v>
      </c>
      <c r="R99" s="20">
        <f t="shared" si="1"/>
        <v>353</v>
      </c>
    </row>
    <row r="100" spans="1:18" s="9" customFormat="1" ht="90" customHeight="1" x14ac:dyDescent="0.25">
      <c r="A100" s="5"/>
      <c r="B100" s="6" t="s">
        <v>99</v>
      </c>
      <c r="C100" s="6" t="s">
        <v>765</v>
      </c>
      <c r="D100" s="6" t="s">
        <v>816</v>
      </c>
      <c r="E100" s="6" t="s">
        <v>1084</v>
      </c>
      <c r="F100" s="6" t="s">
        <v>1110</v>
      </c>
      <c r="G100" s="6" t="s">
        <v>1136</v>
      </c>
      <c r="H100" s="6" t="s">
        <v>1298</v>
      </c>
      <c r="I100" s="6" t="s">
        <v>1297</v>
      </c>
      <c r="J100" s="6" t="s">
        <v>1152</v>
      </c>
      <c r="K100" s="6" t="s">
        <v>1168</v>
      </c>
      <c r="L100" s="7" t="s">
        <v>1173</v>
      </c>
      <c r="M100" s="8" t="s">
        <v>1177</v>
      </c>
      <c r="N100" s="7" t="s">
        <v>1246</v>
      </c>
      <c r="O100" s="7" t="s">
        <v>1257</v>
      </c>
      <c r="P100" s="19">
        <v>1</v>
      </c>
      <c r="Q100" s="20">
        <v>370</v>
      </c>
      <c r="R100" s="20">
        <f t="shared" si="1"/>
        <v>370</v>
      </c>
    </row>
    <row r="101" spans="1:18" s="9" customFormat="1" ht="90" customHeight="1" x14ac:dyDescent="0.25">
      <c r="A101" s="5"/>
      <c r="B101" s="6" t="s">
        <v>100</v>
      </c>
      <c r="C101" s="6" t="s">
        <v>765</v>
      </c>
      <c r="D101" s="6" t="s">
        <v>817</v>
      </c>
      <c r="E101" s="6" t="s">
        <v>1062</v>
      </c>
      <c r="F101" s="6" t="s">
        <v>1114</v>
      </c>
      <c r="G101" s="6" t="s">
        <v>1136</v>
      </c>
      <c r="H101" s="6" t="s">
        <v>1298</v>
      </c>
      <c r="I101" s="6" t="s">
        <v>1297</v>
      </c>
      <c r="J101" s="6" t="s">
        <v>1152</v>
      </c>
      <c r="K101" s="6" t="s">
        <v>1165</v>
      </c>
      <c r="L101" s="7" t="s">
        <v>1173</v>
      </c>
      <c r="M101" s="8" t="s">
        <v>1177</v>
      </c>
      <c r="N101" s="7" t="s">
        <v>1246</v>
      </c>
      <c r="O101" s="7" t="s">
        <v>1257</v>
      </c>
      <c r="P101" s="19">
        <v>1</v>
      </c>
      <c r="Q101" s="20">
        <v>428</v>
      </c>
      <c r="R101" s="20">
        <f t="shared" si="1"/>
        <v>428</v>
      </c>
    </row>
    <row r="102" spans="1:18" s="9" customFormat="1" ht="90" customHeight="1" x14ac:dyDescent="0.25">
      <c r="A102" s="5"/>
      <c r="B102" s="6" t="s">
        <v>101</v>
      </c>
      <c r="C102" s="6" t="s">
        <v>765</v>
      </c>
      <c r="D102" s="6" t="s">
        <v>817</v>
      </c>
      <c r="E102" s="6" t="s">
        <v>1062</v>
      </c>
      <c r="F102" s="6" t="s">
        <v>1114</v>
      </c>
      <c r="G102" s="6" t="s">
        <v>1136</v>
      </c>
      <c r="H102" s="6" t="s">
        <v>1298</v>
      </c>
      <c r="I102" s="6" t="s">
        <v>1297</v>
      </c>
      <c r="J102" s="6" t="s">
        <v>1152</v>
      </c>
      <c r="K102" s="6" t="s">
        <v>1167</v>
      </c>
      <c r="L102" s="7" t="s">
        <v>1173</v>
      </c>
      <c r="M102" s="8" t="s">
        <v>1177</v>
      </c>
      <c r="N102" s="7" t="s">
        <v>1246</v>
      </c>
      <c r="O102" s="7" t="s">
        <v>1257</v>
      </c>
      <c r="P102" s="19">
        <v>1</v>
      </c>
      <c r="Q102" s="20">
        <v>428</v>
      </c>
      <c r="R102" s="20">
        <f t="shared" si="1"/>
        <v>428</v>
      </c>
    </row>
    <row r="103" spans="1:18" s="9" customFormat="1" ht="90" customHeight="1" x14ac:dyDescent="0.25">
      <c r="A103" s="5"/>
      <c r="B103" s="6" t="s">
        <v>102</v>
      </c>
      <c r="C103" s="6" t="s">
        <v>765</v>
      </c>
      <c r="D103" s="6" t="s">
        <v>817</v>
      </c>
      <c r="E103" s="6" t="s">
        <v>1063</v>
      </c>
      <c r="F103" s="6" t="s">
        <v>1108</v>
      </c>
      <c r="G103" s="6" t="s">
        <v>1136</v>
      </c>
      <c r="H103" s="6" t="s">
        <v>1298</v>
      </c>
      <c r="I103" s="6" t="s">
        <v>1297</v>
      </c>
      <c r="J103" s="6" t="s">
        <v>1152</v>
      </c>
      <c r="K103" s="6" t="s">
        <v>1164</v>
      </c>
      <c r="L103" s="7" t="s">
        <v>1173</v>
      </c>
      <c r="M103" s="8" t="s">
        <v>1177</v>
      </c>
      <c r="N103" s="7" t="s">
        <v>1246</v>
      </c>
      <c r="O103" s="7" t="s">
        <v>1257</v>
      </c>
      <c r="P103" s="19">
        <v>1</v>
      </c>
      <c r="Q103" s="20">
        <v>428</v>
      </c>
      <c r="R103" s="20">
        <f t="shared" si="1"/>
        <v>428</v>
      </c>
    </row>
    <row r="104" spans="1:18" s="9" customFormat="1" ht="90" customHeight="1" x14ac:dyDescent="0.25">
      <c r="A104" s="5"/>
      <c r="B104" s="6" t="s">
        <v>103</v>
      </c>
      <c r="C104" s="6" t="s">
        <v>765</v>
      </c>
      <c r="D104" s="6" t="s">
        <v>818</v>
      </c>
      <c r="E104" s="6" t="s">
        <v>1065</v>
      </c>
      <c r="F104" s="6" t="s">
        <v>1124</v>
      </c>
      <c r="G104" s="6" t="s">
        <v>1136</v>
      </c>
      <c r="H104" s="6" t="s">
        <v>1298</v>
      </c>
      <c r="I104" s="6" t="s">
        <v>1297</v>
      </c>
      <c r="J104" s="6" t="s">
        <v>1152</v>
      </c>
      <c r="K104" s="6" t="s">
        <v>1164</v>
      </c>
      <c r="L104" s="7" t="s">
        <v>1173</v>
      </c>
      <c r="M104" s="8" t="s">
        <v>1182</v>
      </c>
      <c r="N104" s="7" t="s">
        <v>1246</v>
      </c>
      <c r="O104" s="7" t="s">
        <v>1257</v>
      </c>
      <c r="P104" s="19">
        <v>2</v>
      </c>
      <c r="Q104" s="20">
        <v>353</v>
      </c>
      <c r="R104" s="20">
        <f t="shared" si="1"/>
        <v>706</v>
      </c>
    </row>
    <row r="105" spans="1:18" s="9" customFormat="1" ht="90" customHeight="1" x14ac:dyDescent="0.25">
      <c r="A105" s="5"/>
      <c r="B105" s="6" t="s">
        <v>104</v>
      </c>
      <c r="C105" s="6" t="s">
        <v>765</v>
      </c>
      <c r="D105" s="6" t="s">
        <v>819</v>
      </c>
      <c r="E105" s="6" t="s">
        <v>1083</v>
      </c>
      <c r="F105" s="6" t="s">
        <v>1125</v>
      </c>
      <c r="G105" s="6" t="s">
        <v>1136</v>
      </c>
      <c r="H105" s="6" t="s">
        <v>1298</v>
      </c>
      <c r="I105" s="6" t="s">
        <v>1297</v>
      </c>
      <c r="J105" s="6" t="s">
        <v>1152</v>
      </c>
      <c r="K105" s="6" t="s">
        <v>1165</v>
      </c>
      <c r="L105" s="7" t="s">
        <v>1173</v>
      </c>
      <c r="M105" s="8" t="s">
        <v>1177</v>
      </c>
      <c r="N105" s="7" t="s">
        <v>1246</v>
      </c>
      <c r="O105" s="7" t="s">
        <v>1257</v>
      </c>
      <c r="P105" s="19">
        <v>1</v>
      </c>
      <c r="Q105" s="20">
        <v>353</v>
      </c>
      <c r="R105" s="20">
        <f t="shared" si="1"/>
        <v>353</v>
      </c>
    </row>
    <row r="106" spans="1:18" s="9" customFormat="1" ht="90" customHeight="1" x14ac:dyDescent="0.25">
      <c r="A106" s="5"/>
      <c r="B106" s="6" t="s">
        <v>105</v>
      </c>
      <c r="C106" s="6" t="s">
        <v>765</v>
      </c>
      <c r="D106" s="6" t="s">
        <v>820</v>
      </c>
      <c r="E106" s="6" t="s">
        <v>1067</v>
      </c>
      <c r="F106" s="6" t="s">
        <v>1109</v>
      </c>
      <c r="G106" s="6" t="s">
        <v>1136</v>
      </c>
      <c r="H106" s="6" t="s">
        <v>1298</v>
      </c>
      <c r="I106" s="6" t="s">
        <v>1297</v>
      </c>
      <c r="J106" s="6" t="s">
        <v>1152</v>
      </c>
      <c r="K106" s="6" t="s">
        <v>1167</v>
      </c>
      <c r="L106" s="7" t="s">
        <v>1173</v>
      </c>
      <c r="M106" s="8" t="s">
        <v>1177</v>
      </c>
      <c r="N106" s="7" t="s">
        <v>1246</v>
      </c>
      <c r="O106" s="7" t="s">
        <v>1257</v>
      </c>
      <c r="P106" s="19">
        <v>1</v>
      </c>
      <c r="Q106" s="20">
        <v>303</v>
      </c>
      <c r="R106" s="20">
        <f t="shared" si="1"/>
        <v>303</v>
      </c>
    </row>
    <row r="107" spans="1:18" s="9" customFormat="1" ht="90" customHeight="1" x14ac:dyDescent="0.25">
      <c r="A107" s="5"/>
      <c r="B107" s="6" t="s">
        <v>106</v>
      </c>
      <c r="C107" s="6" t="s">
        <v>765</v>
      </c>
      <c r="D107" s="6" t="s">
        <v>821</v>
      </c>
      <c r="E107" s="6" t="s">
        <v>1074</v>
      </c>
      <c r="F107" s="6" t="s">
        <v>1109</v>
      </c>
      <c r="G107" s="6" t="s">
        <v>1136</v>
      </c>
      <c r="H107" s="6" t="s">
        <v>1298</v>
      </c>
      <c r="I107" s="6" t="s">
        <v>1297</v>
      </c>
      <c r="J107" s="6" t="s">
        <v>1152</v>
      </c>
      <c r="K107" s="6" t="s">
        <v>1165</v>
      </c>
      <c r="L107" s="7" t="s">
        <v>1173</v>
      </c>
      <c r="M107" s="8" t="s">
        <v>1177</v>
      </c>
      <c r="N107" s="7" t="s">
        <v>1246</v>
      </c>
      <c r="O107" s="7" t="s">
        <v>1257</v>
      </c>
      <c r="P107" s="19">
        <v>1</v>
      </c>
      <c r="Q107" s="20">
        <v>268</v>
      </c>
      <c r="R107" s="20">
        <f t="shared" si="1"/>
        <v>268</v>
      </c>
    </row>
    <row r="108" spans="1:18" s="9" customFormat="1" ht="90" customHeight="1" x14ac:dyDescent="0.25">
      <c r="A108" s="5"/>
      <c r="B108" s="6" t="s">
        <v>107</v>
      </c>
      <c r="C108" s="6" t="s">
        <v>765</v>
      </c>
      <c r="D108" s="6" t="s">
        <v>822</v>
      </c>
      <c r="E108" s="6" t="s">
        <v>1069</v>
      </c>
      <c r="F108" s="6" t="s">
        <v>1110</v>
      </c>
      <c r="G108" s="6" t="s">
        <v>1138</v>
      </c>
      <c r="H108" s="6" t="s">
        <v>1298</v>
      </c>
      <c r="I108" s="6" t="s">
        <v>1297</v>
      </c>
      <c r="J108" s="6" t="s">
        <v>1154</v>
      </c>
      <c r="K108" s="6" t="s">
        <v>1164</v>
      </c>
      <c r="L108" s="7" t="s">
        <v>1173</v>
      </c>
      <c r="M108" s="8" t="s">
        <v>1177</v>
      </c>
      <c r="N108" s="7" t="s">
        <v>1246</v>
      </c>
      <c r="O108" s="7" t="s">
        <v>1266</v>
      </c>
      <c r="P108" s="19">
        <v>1</v>
      </c>
      <c r="Q108" s="20">
        <v>508</v>
      </c>
      <c r="R108" s="20">
        <f t="shared" si="1"/>
        <v>508</v>
      </c>
    </row>
    <row r="109" spans="1:18" s="9" customFormat="1" ht="90" customHeight="1" x14ac:dyDescent="0.25">
      <c r="A109" s="5"/>
      <c r="B109" s="6" t="s">
        <v>108</v>
      </c>
      <c r="C109" s="6" t="s">
        <v>765</v>
      </c>
      <c r="D109" s="6" t="s">
        <v>823</v>
      </c>
      <c r="E109" s="6" t="s">
        <v>1067</v>
      </c>
      <c r="F109" s="6" t="s">
        <v>1109</v>
      </c>
      <c r="G109" s="6" t="s">
        <v>1139</v>
      </c>
      <c r="H109" s="6" t="s">
        <v>1298</v>
      </c>
      <c r="I109" s="6" t="s">
        <v>1297</v>
      </c>
      <c r="J109" s="6" t="s">
        <v>1155</v>
      </c>
      <c r="K109" s="6" t="s">
        <v>1164</v>
      </c>
      <c r="L109" s="7" t="s">
        <v>1173</v>
      </c>
      <c r="M109" s="8" t="s">
        <v>1177</v>
      </c>
      <c r="N109" s="7" t="s">
        <v>1246</v>
      </c>
      <c r="O109" s="7" t="s">
        <v>1267</v>
      </c>
      <c r="P109" s="19">
        <v>1</v>
      </c>
      <c r="Q109" s="20">
        <v>610</v>
      </c>
      <c r="R109" s="20">
        <f t="shared" si="1"/>
        <v>610</v>
      </c>
    </row>
    <row r="110" spans="1:18" s="9" customFormat="1" ht="90" customHeight="1" x14ac:dyDescent="0.25">
      <c r="A110" s="5"/>
      <c r="B110" s="6" t="s">
        <v>109</v>
      </c>
      <c r="C110" s="6" t="s">
        <v>765</v>
      </c>
      <c r="D110" s="6" t="s">
        <v>824</v>
      </c>
      <c r="E110" s="6" t="s">
        <v>1068</v>
      </c>
      <c r="F110" s="6" t="s">
        <v>1109</v>
      </c>
      <c r="G110" s="6" t="s">
        <v>1139</v>
      </c>
      <c r="H110" s="6" t="s">
        <v>1298</v>
      </c>
      <c r="I110" s="6" t="s">
        <v>1297</v>
      </c>
      <c r="J110" s="6" t="s">
        <v>1155</v>
      </c>
      <c r="K110" s="6" t="s">
        <v>1166</v>
      </c>
      <c r="L110" s="7" t="s">
        <v>1173</v>
      </c>
      <c r="M110" s="8" t="s">
        <v>1189</v>
      </c>
      <c r="N110" s="7" t="s">
        <v>1246</v>
      </c>
      <c r="O110" s="7" t="s">
        <v>1267</v>
      </c>
      <c r="P110" s="19">
        <v>1</v>
      </c>
      <c r="Q110" s="20">
        <v>370</v>
      </c>
      <c r="R110" s="20">
        <f t="shared" si="1"/>
        <v>370</v>
      </c>
    </row>
    <row r="111" spans="1:18" s="9" customFormat="1" ht="90" customHeight="1" x14ac:dyDescent="0.25">
      <c r="A111" s="5"/>
      <c r="B111" s="6" t="s">
        <v>110</v>
      </c>
      <c r="C111" s="6" t="s">
        <v>765</v>
      </c>
      <c r="D111" s="6" t="s">
        <v>825</v>
      </c>
      <c r="E111" s="6" t="s">
        <v>1061</v>
      </c>
      <c r="F111" s="6" t="s">
        <v>1120</v>
      </c>
      <c r="G111" s="6" t="s">
        <v>1139</v>
      </c>
      <c r="H111" s="6" t="s">
        <v>1298</v>
      </c>
      <c r="I111" s="6" t="s">
        <v>1297</v>
      </c>
      <c r="J111" s="6" t="s">
        <v>1155</v>
      </c>
      <c r="K111" s="6" t="s">
        <v>1164</v>
      </c>
      <c r="L111" s="7" t="s">
        <v>1173</v>
      </c>
      <c r="M111" s="8" t="s">
        <v>1182</v>
      </c>
      <c r="N111" s="7" t="s">
        <v>1246</v>
      </c>
      <c r="O111" s="7" t="s">
        <v>1267</v>
      </c>
      <c r="P111" s="19">
        <v>1</v>
      </c>
      <c r="Q111" s="20">
        <v>390</v>
      </c>
      <c r="R111" s="20">
        <f t="shared" si="1"/>
        <v>390</v>
      </c>
    </row>
    <row r="112" spans="1:18" s="9" customFormat="1" ht="90" customHeight="1" x14ac:dyDescent="0.25">
      <c r="A112" s="5"/>
      <c r="B112" s="6" t="s">
        <v>111</v>
      </c>
      <c r="C112" s="6" t="s">
        <v>765</v>
      </c>
      <c r="D112" s="6" t="s">
        <v>826</v>
      </c>
      <c r="E112" s="6" t="s">
        <v>1061</v>
      </c>
      <c r="F112" s="6" t="s">
        <v>1120</v>
      </c>
      <c r="G112" s="6" t="s">
        <v>1137</v>
      </c>
      <c r="H112" s="6" t="s">
        <v>1298</v>
      </c>
      <c r="I112" s="6" t="s">
        <v>1297</v>
      </c>
      <c r="J112" s="6" t="s">
        <v>1153</v>
      </c>
      <c r="K112" s="6" t="s">
        <v>1164</v>
      </c>
      <c r="L112" s="7" t="s">
        <v>1173</v>
      </c>
      <c r="M112" s="8" t="s">
        <v>1177</v>
      </c>
      <c r="N112" s="7" t="s">
        <v>1246</v>
      </c>
      <c r="O112" s="7" t="s">
        <v>1262</v>
      </c>
      <c r="P112" s="19">
        <v>2</v>
      </c>
      <c r="Q112" s="20">
        <v>370</v>
      </c>
      <c r="R112" s="20">
        <f t="shared" si="1"/>
        <v>740</v>
      </c>
    </row>
    <row r="113" spans="1:18" s="9" customFormat="1" ht="90" customHeight="1" x14ac:dyDescent="0.25">
      <c r="A113" s="5"/>
      <c r="B113" s="6" t="s">
        <v>112</v>
      </c>
      <c r="C113" s="6" t="s">
        <v>765</v>
      </c>
      <c r="D113" s="6" t="s">
        <v>827</v>
      </c>
      <c r="E113" s="6" t="s">
        <v>1085</v>
      </c>
      <c r="F113" s="6" t="s">
        <v>1126</v>
      </c>
      <c r="G113" s="6" t="s">
        <v>1137</v>
      </c>
      <c r="H113" s="6" t="s">
        <v>1298</v>
      </c>
      <c r="I113" s="6" t="s">
        <v>1297</v>
      </c>
      <c r="J113" s="6" t="s">
        <v>1153</v>
      </c>
      <c r="K113" s="6" t="s">
        <v>1164</v>
      </c>
      <c r="L113" s="7" t="s">
        <v>1173</v>
      </c>
      <c r="M113" s="8" t="s">
        <v>1190</v>
      </c>
      <c r="N113" s="7" t="s">
        <v>1246</v>
      </c>
      <c r="O113" s="7" t="s">
        <v>1252</v>
      </c>
      <c r="P113" s="19">
        <v>3</v>
      </c>
      <c r="Q113" s="20">
        <v>543</v>
      </c>
      <c r="R113" s="20">
        <f t="shared" si="1"/>
        <v>1629</v>
      </c>
    </row>
    <row r="114" spans="1:18" s="9" customFormat="1" ht="90" customHeight="1" x14ac:dyDescent="0.25">
      <c r="A114" s="5"/>
      <c r="B114" s="6" t="s">
        <v>113</v>
      </c>
      <c r="C114" s="6" t="s">
        <v>765</v>
      </c>
      <c r="D114" s="6" t="s">
        <v>828</v>
      </c>
      <c r="E114" s="6" t="s">
        <v>1065</v>
      </c>
      <c r="F114" s="6" t="s">
        <v>1124</v>
      </c>
      <c r="G114" s="6" t="s">
        <v>1135</v>
      </c>
      <c r="H114" s="6" t="s">
        <v>1298</v>
      </c>
      <c r="I114" s="6" t="s">
        <v>1297</v>
      </c>
      <c r="J114" s="6" t="s">
        <v>1151</v>
      </c>
      <c r="K114" s="6" t="s">
        <v>1165</v>
      </c>
      <c r="L114" s="7" t="s">
        <v>1173</v>
      </c>
      <c r="M114" s="8" t="s">
        <v>1182</v>
      </c>
      <c r="N114" s="7" t="s">
        <v>1246</v>
      </c>
      <c r="O114" s="7" t="s">
        <v>1250</v>
      </c>
      <c r="P114" s="19">
        <v>1</v>
      </c>
      <c r="Q114" s="20">
        <v>318</v>
      </c>
      <c r="R114" s="20">
        <f t="shared" si="1"/>
        <v>318</v>
      </c>
    </row>
    <row r="115" spans="1:18" s="9" customFormat="1" ht="90" customHeight="1" x14ac:dyDescent="0.25">
      <c r="A115" s="5"/>
      <c r="B115" s="6" t="s">
        <v>114</v>
      </c>
      <c r="C115" s="6" t="s">
        <v>765</v>
      </c>
      <c r="D115" s="6" t="s">
        <v>828</v>
      </c>
      <c r="E115" s="6" t="s">
        <v>1065</v>
      </c>
      <c r="F115" s="6" t="s">
        <v>1124</v>
      </c>
      <c r="G115" s="6" t="s">
        <v>1135</v>
      </c>
      <c r="H115" s="6" t="s">
        <v>1298</v>
      </c>
      <c r="I115" s="6" t="s">
        <v>1297</v>
      </c>
      <c r="J115" s="6" t="s">
        <v>1151</v>
      </c>
      <c r="K115" s="6" t="s">
        <v>1164</v>
      </c>
      <c r="L115" s="7" t="s">
        <v>1173</v>
      </c>
      <c r="M115" s="8" t="s">
        <v>1182</v>
      </c>
      <c r="N115" s="7" t="s">
        <v>1246</v>
      </c>
      <c r="O115" s="7" t="s">
        <v>1250</v>
      </c>
      <c r="P115" s="19">
        <v>1</v>
      </c>
      <c r="Q115" s="20">
        <v>318</v>
      </c>
      <c r="R115" s="20">
        <f t="shared" si="1"/>
        <v>318</v>
      </c>
    </row>
    <row r="116" spans="1:18" s="9" customFormat="1" ht="90" customHeight="1" x14ac:dyDescent="0.25">
      <c r="A116" s="5"/>
      <c r="B116" s="6" t="s">
        <v>115</v>
      </c>
      <c r="C116" s="6" t="s">
        <v>765</v>
      </c>
      <c r="D116" s="6" t="s">
        <v>828</v>
      </c>
      <c r="E116" s="6" t="s">
        <v>1065</v>
      </c>
      <c r="F116" s="6" t="s">
        <v>1124</v>
      </c>
      <c r="G116" s="6" t="s">
        <v>1135</v>
      </c>
      <c r="H116" s="6" t="s">
        <v>1298</v>
      </c>
      <c r="I116" s="6" t="s">
        <v>1297</v>
      </c>
      <c r="J116" s="6" t="s">
        <v>1151</v>
      </c>
      <c r="K116" s="6" t="s">
        <v>1166</v>
      </c>
      <c r="L116" s="7" t="s">
        <v>1173</v>
      </c>
      <c r="M116" s="8" t="s">
        <v>1182</v>
      </c>
      <c r="N116" s="7" t="s">
        <v>1246</v>
      </c>
      <c r="O116" s="7" t="s">
        <v>1250</v>
      </c>
      <c r="P116" s="19">
        <v>1</v>
      </c>
      <c r="Q116" s="20">
        <v>318</v>
      </c>
      <c r="R116" s="20">
        <f t="shared" si="1"/>
        <v>318</v>
      </c>
    </row>
    <row r="117" spans="1:18" s="9" customFormat="1" ht="90" customHeight="1" x14ac:dyDescent="0.25">
      <c r="A117" s="5"/>
      <c r="B117" s="6" t="s">
        <v>116</v>
      </c>
      <c r="C117" s="6" t="s">
        <v>765</v>
      </c>
      <c r="D117" s="6" t="s">
        <v>828</v>
      </c>
      <c r="E117" s="6" t="s">
        <v>1065</v>
      </c>
      <c r="F117" s="6" t="s">
        <v>1124</v>
      </c>
      <c r="G117" s="6" t="s">
        <v>1135</v>
      </c>
      <c r="H117" s="6" t="s">
        <v>1298</v>
      </c>
      <c r="I117" s="6" t="s">
        <v>1297</v>
      </c>
      <c r="J117" s="6" t="s">
        <v>1151</v>
      </c>
      <c r="K117" s="6" t="s">
        <v>1167</v>
      </c>
      <c r="L117" s="7" t="s">
        <v>1173</v>
      </c>
      <c r="M117" s="8" t="s">
        <v>1182</v>
      </c>
      <c r="N117" s="7" t="s">
        <v>1246</v>
      </c>
      <c r="O117" s="7" t="s">
        <v>1250</v>
      </c>
      <c r="P117" s="19">
        <v>1</v>
      </c>
      <c r="Q117" s="20">
        <v>318</v>
      </c>
      <c r="R117" s="20">
        <f t="shared" si="1"/>
        <v>318</v>
      </c>
    </row>
    <row r="118" spans="1:18" s="9" customFormat="1" ht="90" customHeight="1" x14ac:dyDescent="0.25">
      <c r="A118" s="5"/>
      <c r="B118" s="6" t="s">
        <v>117</v>
      </c>
      <c r="C118" s="6" t="s">
        <v>765</v>
      </c>
      <c r="D118" s="6" t="s">
        <v>829</v>
      </c>
      <c r="E118" s="6" t="s">
        <v>1082</v>
      </c>
      <c r="F118" s="6" t="s">
        <v>1123</v>
      </c>
      <c r="G118" s="6" t="s">
        <v>1133</v>
      </c>
      <c r="H118" s="6" t="s">
        <v>1298</v>
      </c>
      <c r="I118" s="6" t="s">
        <v>1297</v>
      </c>
      <c r="J118" s="6" t="s">
        <v>1149</v>
      </c>
      <c r="K118" s="6" t="s">
        <v>1164</v>
      </c>
      <c r="L118" s="7" t="s">
        <v>1173</v>
      </c>
      <c r="M118" s="8" t="s">
        <v>1177</v>
      </c>
      <c r="N118" s="7" t="s">
        <v>1245</v>
      </c>
      <c r="O118" s="7" t="s">
        <v>1248</v>
      </c>
      <c r="P118" s="19">
        <v>2</v>
      </c>
      <c r="Q118" s="20">
        <v>238</v>
      </c>
      <c r="R118" s="20">
        <f t="shared" si="1"/>
        <v>476</v>
      </c>
    </row>
    <row r="119" spans="1:18" s="9" customFormat="1" ht="90" customHeight="1" x14ac:dyDescent="0.25">
      <c r="A119" s="5"/>
      <c r="B119" s="6" t="s">
        <v>118</v>
      </c>
      <c r="C119" s="6" t="s">
        <v>765</v>
      </c>
      <c r="D119" s="6" t="s">
        <v>830</v>
      </c>
      <c r="E119" s="6" t="s">
        <v>1065</v>
      </c>
      <c r="F119" s="6" t="s">
        <v>1124</v>
      </c>
      <c r="G119" s="6" t="s">
        <v>1133</v>
      </c>
      <c r="H119" s="6" t="s">
        <v>1298</v>
      </c>
      <c r="I119" s="6" t="s">
        <v>1297</v>
      </c>
      <c r="J119" s="6" t="s">
        <v>1149</v>
      </c>
      <c r="K119" s="6" t="s">
        <v>1164</v>
      </c>
      <c r="L119" s="7" t="s">
        <v>1173</v>
      </c>
      <c r="M119" s="8" t="s">
        <v>1186</v>
      </c>
      <c r="N119" s="7" t="s">
        <v>1245</v>
      </c>
      <c r="O119" s="7" t="s">
        <v>1268</v>
      </c>
      <c r="P119" s="19">
        <v>1</v>
      </c>
      <c r="Q119" s="20">
        <v>328</v>
      </c>
      <c r="R119" s="20">
        <f t="shared" si="1"/>
        <v>328</v>
      </c>
    </row>
    <row r="120" spans="1:18" s="9" customFormat="1" ht="90" customHeight="1" x14ac:dyDescent="0.25">
      <c r="A120" s="5"/>
      <c r="B120" s="6" t="s">
        <v>119</v>
      </c>
      <c r="C120" s="6" t="s">
        <v>765</v>
      </c>
      <c r="D120" s="6" t="s">
        <v>831</v>
      </c>
      <c r="E120" s="6" t="s">
        <v>1086</v>
      </c>
      <c r="F120" s="6" t="s">
        <v>1124</v>
      </c>
      <c r="G120" s="6" t="s">
        <v>1133</v>
      </c>
      <c r="H120" s="6" t="s">
        <v>1298</v>
      </c>
      <c r="I120" s="6" t="s">
        <v>1297</v>
      </c>
      <c r="J120" s="6" t="s">
        <v>1149</v>
      </c>
      <c r="K120" s="6" t="s">
        <v>1162</v>
      </c>
      <c r="L120" s="7" t="s">
        <v>1173</v>
      </c>
      <c r="M120" s="8" t="s">
        <v>1177</v>
      </c>
      <c r="N120" s="7" t="s">
        <v>1245</v>
      </c>
      <c r="O120" s="7" t="s">
        <v>1248</v>
      </c>
      <c r="P120" s="19">
        <v>1</v>
      </c>
      <c r="Q120" s="20">
        <v>303</v>
      </c>
      <c r="R120" s="20">
        <f t="shared" si="1"/>
        <v>303</v>
      </c>
    </row>
    <row r="121" spans="1:18" s="9" customFormat="1" ht="90" customHeight="1" x14ac:dyDescent="0.25">
      <c r="A121" s="5"/>
      <c r="B121" s="6" t="s">
        <v>120</v>
      </c>
      <c r="C121" s="6" t="s">
        <v>765</v>
      </c>
      <c r="D121" s="6" t="s">
        <v>832</v>
      </c>
      <c r="E121" s="6" t="s">
        <v>1087</v>
      </c>
      <c r="F121" s="6" t="s">
        <v>1113</v>
      </c>
      <c r="G121" s="6" t="s">
        <v>1134</v>
      </c>
      <c r="H121" s="6" t="s">
        <v>1298</v>
      </c>
      <c r="I121" s="6" t="s">
        <v>1297</v>
      </c>
      <c r="J121" s="6" t="s">
        <v>1150</v>
      </c>
      <c r="K121" s="6" t="s">
        <v>1171</v>
      </c>
      <c r="L121" s="7" t="s">
        <v>1173</v>
      </c>
      <c r="M121" s="8" t="s">
        <v>1177</v>
      </c>
      <c r="N121" s="7" t="s">
        <v>1245</v>
      </c>
      <c r="O121" s="7" t="s">
        <v>1256</v>
      </c>
      <c r="P121" s="19">
        <v>1</v>
      </c>
      <c r="Q121" s="20">
        <v>150</v>
      </c>
      <c r="R121" s="20">
        <f t="shared" si="1"/>
        <v>150</v>
      </c>
    </row>
    <row r="122" spans="1:18" s="9" customFormat="1" ht="90" customHeight="1" x14ac:dyDescent="0.25">
      <c r="A122" s="5"/>
      <c r="B122" s="6" t="s">
        <v>121</v>
      </c>
      <c r="C122" s="6" t="s">
        <v>765</v>
      </c>
      <c r="D122" s="6" t="s">
        <v>833</v>
      </c>
      <c r="E122" s="6" t="s">
        <v>1062</v>
      </c>
      <c r="F122" s="6" t="s">
        <v>1114</v>
      </c>
      <c r="G122" s="6" t="s">
        <v>1134</v>
      </c>
      <c r="H122" s="6" t="s">
        <v>1298</v>
      </c>
      <c r="I122" s="6" t="s">
        <v>1297</v>
      </c>
      <c r="J122" s="6" t="s">
        <v>1150</v>
      </c>
      <c r="K122" s="6" t="s">
        <v>1163</v>
      </c>
      <c r="L122" s="7" t="s">
        <v>1173</v>
      </c>
      <c r="M122" s="8" t="s">
        <v>1177</v>
      </c>
      <c r="N122" s="7" t="s">
        <v>1245</v>
      </c>
      <c r="O122" s="7" t="s">
        <v>1256</v>
      </c>
      <c r="P122" s="19">
        <v>1</v>
      </c>
      <c r="Q122" s="20">
        <v>150</v>
      </c>
      <c r="R122" s="20">
        <f t="shared" si="1"/>
        <v>150</v>
      </c>
    </row>
    <row r="123" spans="1:18" s="9" customFormat="1" ht="90" customHeight="1" x14ac:dyDescent="0.25">
      <c r="A123" s="5"/>
      <c r="B123" s="6" t="s">
        <v>122</v>
      </c>
      <c r="C123" s="6" t="s">
        <v>765</v>
      </c>
      <c r="D123" s="6" t="s">
        <v>833</v>
      </c>
      <c r="E123" s="6" t="s">
        <v>1061</v>
      </c>
      <c r="F123" s="6" t="s">
        <v>1120</v>
      </c>
      <c r="G123" s="6" t="s">
        <v>1134</v>
      </c>
      <c r="H123" s="6" t="s">
        <v>1298</v>
      </c>
      <c r="I123" s="6" t="s">
        <v>1297</v>
      </c>
      <c r="J123" s="6" t="s">
        <v>1150</v>
      </c>
      <c r="K123" s="6" t="s">
        <v>1162</v>
      </c>
      <c r="L123" s="7" t="s">
        <v>1173</v>
      </c>
      <c r="M123" s="8" t="s">
        <v>1177</v>
      </c>
      <c r="N123" s="7" t="s">
        <v>1245</v>
      </c>
      <c r="O123" s="7" t="s">
        <v>1256</v>
      </c>
      <c r="P123" s="19">
        <v>1</v>
      </c>
      <c r="Q123" s="20">
        <v>150</v>
      </c>
      <c r="R123" s="20">
        <f t="shared" si="1"/>
        <v>150</v>
      </c>
    </row>
    <row r="124" spans="1:18" s="9" customFormat="1" ht="90" customHeight="1" x14ac:dyDescent="0.25">
      <c r="A124" s="5"/>
      <c r="B124" s="6" t="s">
        <v>123</v>
      </c>
      <c r="C124" s="6" t="s">
        <v>765</v>
      </c>
      <c r="D124" s="6" t="s">
        <v>833</v>
      </c>
      <c r="E124" s="6" t="s">
        <v>1061</v>
      </c>
      <c r="F124" s="6" t="s">
        <v>1120</v>
      </c>
      <c r="G124" s="6" t="s">
        <v>1134</v>
      </c>
      <c r="H124" s="6" t="s">
        <v>1298</v>
      </c>
      <c r="I124" s="6" t="s">
        <v>1297</v>
      </c>
      <c r="J124" s="6" t="s">
        <v>1150</v>
      </c>
      <c r="K124" s="6" t="s">
        <v>1163</v>
      </c>
      <c r="L124" s="7" t="s">
        <v>1173</v>
      </c>
      <c r="M124" s="8" t="s">
        <v>1177</v>
      </c>
      <c r="N124" s="7" t="s">
        <v>1245</v>
      </c>
      <c r="O124" s="7" t="s">
        <v>1256</v>
      </c>
      <c r="P124" s="19">
        <v>4</v>
      </c>
      <c r="Q124" s="20">
        <v>150</v>
      </c>
      <c r="R124" s="20">
        <f t="shared" si="1"/>
        <v>600</v>
      </c>
    </row>
    <row r="125" spans="1:18" s="9" customFormat="1" ht="90" customHeight="1" x14ac:dyDescent="0.25">
      <c r="A125" s="5"/>
      <c r="B125" s="6" t="s">
        <v>124</v>
      </c>
      <c r="C125" s="6" t="s">
        <v>765</v>
      </c>
      <c r="D125" s="6" t="s">
        <v>833</v>
      </c>
      <c r="E125" s="6" t="s">
        <v>1061</v>
      </c>
      <c r="F125" s="6" t="s">
        <v>1120</v>
      </c>
      <c r="G125" s="6" t="s">
        <v>1134</v>
      </c>
      <c r="H125" s="6" t="s">
        <v>1298</v>
      </c>
      <c r="I125" s="6" t="s">
        <v>1297</v>
      </c>
      <c r="J125" s="6" t="s">
        <v>1150</v>
      </c>
      <c r="K125" s="6" t="s">
        <v>1171</v>
      </c>
      <c r="L125" s="7" t="s">
        <v>1173</v>
      </c>
      <c r="M125" s="8" t="s">
        <v>1177</v>
      </c>
      <c r="N125" s="7" t="s">
        <v>1245</v>
      </c>
      <c r="O125" s="7" t="s">
        <v>1256</v>
      </c>
      <c r="P125" s="19">
        <v>3</v>
      </c>
      <c r="Q125" s="20">
        <v>150</v>
      </c>
      <c r="R125" s="20">
        <f t="shared" si="1"/>
        <v>450</v>
      </c>
    </row>
    <row r="126" spans="1:18" s="9" customFormat="1" ht="90" customHeight="1" x14ac:dyDescent="0.25">
      <c r="A126" s="5"/>
      <c r="B126" s="6" t="s">
        <v>125</v>
      </c>
      <c r="C126" s="6" t="s">
        <v>765</v>
      </c>
      <c r="D126" s="6" t="s">
        <v>834</v>
      </c>
      <c r="E126" s="6" t="s">
        <v>1088</v>
      </c>
      <c r="F126" s="6" t="s">
        <v>1125</v>
      </c>
      <c r="G126" s="6" t="s">
        <v>1134</v>
      </c>
      <c r="H126" s="6" t="s">
        <v>1298</v>
      </c>
      <c r="I126" s="6" t="s">
        <v>1297</v>
      </c>
      <c r="J126" s="6" t="s">
        <v>1150</v>
      </c>
      <c r="K126" s="6" t="s">
        <v>1170</v>
      </c>
      <c r="L126" s="7" t="s">
        <v>1173</v>
      </c>
      <c r="M126" s="8" t="s">
        <v>1183</v>
      </c>
      <c r="N126" s="7" t="s">
        <v>1246</v>
      </c>
      <c r="O126" s="7" t="s">
        <v>1255</v>
      </c>
      <c r="P126" s="19">
        <v>1</v>
      </c>
      <c r="Q126" s="20">
        <v>150</v>
      </c>
      <c r="R126" s="20">
        <f t="shared" si="1"/>
        <v>150</v>
      </c>
    </row>
    <row r="127" spans="1:18" s="9" customFormat="1" ht="90" customHeight="1" x14ac:dyDescent="0.25">
      <c r="A127" s="5"/>
      <c r="B127" s="6" t="s">
        <v>126</v>
      </c>
      <c r="C127" s="6" t="s">
        <v>765</v>
      </c>
      <c r="D127" s="6" t="s">
        <v>834</v>
      </c>
      <c r="E127" s="6" t="s">
        <v>1088</v>
      </c>
      <c r="F127" s="6" t="s">
        <v>1125</v>
      </c>
      <c r="G127" s="6" t="s">
        <v>1134</v>
      </c>
      <c r="H127" s="6" t="s">
        <v>1298</v>
      </c>
      <c r="I127" s="6" t="s">
        <v>1297</v>
      </c>
      <c r="J127" s="6" t="s">
        <v>1150</v>
      </c>
      <c r="K127" s="6" t="s">
        <v>1169</v>
      </c>
      <c r="L127" s="7" t="s">
        <v>1173</v>
      </c>
      <c r="M127" s="8" t="s">
        <v>1183</v>
      </c>
      <c r="N127" s="7" t="s">
        <v>1246</v>
      </c>
      <c r="O127" s="7" t="s">
        <v>1255</v>
      </c>
      <c r="P127" s="19">
        <v>1</v>
      </c>
      <c r="Q127" s="20">
        <v>150</v>
      </c>
      <c r="R127" s="20">
        <f t="shared" si="1"/>
        <v>150</v>
      </c>
    </row>
    <row r="128" spans="1:18" s="9" customFormat="1" ht="90" customHeight="1" x14ac:dyDescent="0.25">
      <c r="A128" s="5"/>
      <c r="B128" s="6" t="s">
        <v>127</v>
      </c>
      <c r="C128" s="6" t="s">
        <v>765</v>
      </c>
      <c r="D128" s="6" t="s">
        <v>834</v>
      </c>
      <c r="E128" s="6" t="s">
        <v>1088</v>
      </c>
      <c r="F128" s="6" t="s">
        <v>1125</v>
      </c>
      <c r="G128" s="6" t="s">
        <v>1134</v>
      </c>
      <c r="H128" s="6" t="s">
        <v>1298</v>
      </c>
      <c r="I128" s="6" t="s">
        <v>1297</v>
      </c>
      <c r="J128" s="6" t="s">
        <v>1150</v>
      </c>
      <c r="K128" s="6" t="s">
        <v>1163</v>
      </c>
      <c r="L128" s="7" t="s">
        <v>1173</v>
      </c>
      <c r="M128" s="8" t="s">
        <v>1183</v>
      </c>
      <c r="N128" s="7" t="s">
        <v>1246</v>
      </c>
      <c r="O128" s="7" t="s">
        <v>1255</v>
      </c>
      <c r="P128" s="19">
        <v>4</v>
      </c>
      <c r="Q128" s="20">
        <v>150</v>
      </c>
      <c r="R128" s="20">
        <f t="shared" si="1"/>
        <v>600</v>
      </c>
    </row>
    <row r="129" spans="1:18" s="9" customFormat="1" ht="90" customHeight="1" x14ac:dyDescent="0.25">
      <c r="A129" s="5"/>
      <c r="B129" s="6" t="s">
        <v>128</v>
      </c>
      <c r="C129" s="6" t="s">
        <v>765</v>
      </c>
      <c r="D129" s="6" t="s">
        <v>834</v>
      </c>
      <c r="E129" s="6" t="s">
        <v>1088</v>
      </c>
      <c r="F129" s="6" t="s">
        <v>1125</v>
      </c>
      <c r="G129" s="6" t="s">
        <v>1134</v>
      </c>
      <c r="H129" s="6" t="s">
        <v>1298</v>
      </c>
      <c r="I129" s="6" t="s">
        <v>1297</v>
      </c>
      <c r="J129" s="6" t="s">
        <v>1150</v>
      </c>
      <c r="K129" s="6" t="s">
        <v>1171</v>
      </c>
      <c r="L129" s="7" t="s">
        <v>1173</v>
      </c>
      <c r="M129" s="8" t="s">
        <v>1183</v>
      </c>
      <c r="N129" s="7" t="s">
        <v>1246</v>
      </c>
      <c r="O129" s="7" t="s">
        <v>1255</v>
      </c>
      <c r="P129" s="19">
        <v>3</v>
      </c>
      <c r="Q129" s="20">
        <v>150</v>
      </c>
      <c r="R129" s="20">
        <f t="shared" si="1"/>
        <v>450</v>
      </c>
    </row>
    <row r="130" spans="1:18" s="9" customFormat="1" ht="90" customHeight="1" x14ac:dyDescent="0.25">
      <c r="A130" s="5"/>
      <c r="B130" s="6" t="s">
        <v>129</v>
      </c>
      <c r="C130" s="6" t="s">
        <v>765</v>
      </c>
      <c r="D130" s="6" t="s">
        <v>835</v>
      </c>
      <c r="E130" s="6" t="s">
        <v>1075</v>
      </c>
      <c r="F130" s="6" t="s">
        <v>1116</v>
      </c>
      <c r="G130" s="6" t="s">
        <v>1134</v>
      </c>
      <c r="H130" s="6" t="s">
        <v>1298</v>
      </c>
      <c r="I130" s="6" t="s">
        <v>1297</v>
      </c>
      <c r="J130" s="6" t="s">
        <v>1150</v>
      </c>
      <c r="K130" s="6" t="s">
        <v>1163</v>
      </c>
      <c r="L130" s="7" t="s">
        <v>1173</v>
      </c>
      <c r="M130" s="8" t="s">
        <v>1191</v>
      </c>
      <c r="N130" s="7" t="s">
        <v>1245</v>
      </c>
      <c r="O130" s="7" t="s">
        <v>1269</v>
      </c>
      <c r="P130" s="19">
        <v>1</v>
      </c>
      <c r="Q130" s="20">
        <v>135</v>
      </c>
      <c r="R130" s="20">
        <f t="shared" si="1"/>
        <v>135</v>
      </c>
    </row>
    <row r="131" spans="1:18" s="9" customFormat="1" ht="90" customHeight="1" x14ac:dyDescent="0.25">
      <c r="A131" s="5"/>
      <c r="B131" s="6" t="s">
        <v>130</v>
      </c>
      <c r="C131" s="6" t="s">
        <v>765</v>
      </c>
      <c r="D131" s="6" t="s">
        <v>836</v>
      </c>
      <c r="E131" s="6" t="s">
        <v>1061</v>
      </c>
      <c r="F131" s="6" t="s">
        <v>1120</v>
      </c>
      <c r="G131" s="6" t="s">
        <v>1132</v>
      </c>
      <c r="H131" s="6" t="s">
        <v>1298</v>
      </c>
      <c r="I131" s="6" t="s">
        <v>1297</v>
      </c>
      <c r="J131" s="6" t="s">
        <v>1148</v>
      </c>
      <c r="K131" s="6" t="s">
        <v>1171</v>
      </c>
      <c r="L131" s="7" t="s">
        <v>1173</v>
      </c>
      <c r="M131" s="8" t="s">
        <v>1177</v>
      </c>
      <c r="N131" s="7" t="s">
        <v>1245</v>
      </c>
      <c r="O131" s="7" t="s">
        <v>1247</v>
      </c>
      <c r="P131" s="19">
        <v>1</v>
      </c>
      <c r="Q131" s="20">
        <v>203</v>
      </c>
      <c r="R131" s="20">
        <f t="shared" si="1"/>
        <v>203</v>
      </c>
    </row>
    <row r="132" spans="1:18" s="9" customFormat="1" ht="90" customHeight="1" x14ac:dyDescent="0.25">
      <c r="A132" s="5"/>
      <c r="B132" s="6" t="s">
        <v>131</v>
      </c>
      <c r="C132" s="6" t="s">
        <v>765</v>
      </c>
      <c r="D132" s="6" t="s">
        <v>837</v>
      </c>
      <c r="E132" s="6" t="s">
        <v>1061</v>
      </c>
      <c r="F132" s="6" t="s">
        <v>1120</v>
      </c>
      <c r="G132" s="6" t="s">
        <v>1133</v>
      </c>
      <c r="H132" s="6" t="s">
        <v>1298</v>
      </c>
      <c r="I132" s="6" t="s">
        <v>1297</v>
      </c>
      <c r="J132" s="6" t="s">
        <v>1149</v>
      </c>
      <c r="K132" s="6" t="s">
        <v>1170</v>
      </c>
      <c r="L132" s="7" t="s">
        <v>1173</v>
      </c>
      <c r="M132" s="8" t="s">
        <v>1192</v>
      </c>
      <c r="N132" s="7" t="s">
        <v>1245</v>
      </c>
      <c r="O132" s="7" t="s">
        <v>1270</v>
      </c>
      <c r="P132" s="19">
        <v>1</v>
      </c>
      <c r="Q132" s="20">
        <v>135</v>
      </c>
      <c r="R132" s="20">
        <f t="shared" si="1"/>
        <v>135</v>
      </c>
    </row>
    <row r="133" spans="1:18" s="9" customFormat="1" ht="90" customHeight="1" x14ac:dyDescent="0.25">
      <c r="A133" s="5"/>
      <c r="B133" s="6" t="s">
        <v>132</v>
      </c>
      <c r="C133" s="6" t="s">
        <v>765</v>
      </c>
      <c r="D133" s="6" t="s">
        <v>838</v>
      </c>
      <c r="E133" s="6" t="s">
        <v>1083</v>
      </c>
      <c r="F133" s="6" t="s">
        <v>1125</v>
      </c>
      <c r="G133" s="6" t="s">
        <v>1133</v>
      </c>
      <c r="H133" s="6" t="s">
        <v>1298</v>
      </c>
      <c r="I133" s="6" t="s">
        <v>1297</v>
      </c>
      <c r="J133" s="6" t="s">
        <v>1149</v>
      </c>
      <c r="K133" s="6" t="s">
        <v>1162</v>
      </c>
      <c r="L133" s="7" t="s">
        <v>1173</v>
      </c>
      <c r="M133" s="8" t="s">
        <v>1192</v>
      </c>
      <c r="N133" s="7" t="s">
        <v>1245</v>
      </c>
      <c r="O133" s="7" t="s">
        <v>1270</v>
      </c>
      <c r="P133" s="19">
        <v>1</v>
      </c>
      <c r="Q133" s="20">
        <v>135</v>
      </c>
      <c r="R133" s="20">
        <f t="shared" ref="R133:R196" si="2">Q133*P133</f>
        <v>135</v>
      </c>
    </row>
    <row r="134" spans="1:18" s="9" customFormat="1" ht="90" customHeight="1" x14ac:dyDescent="0.25">
      <c r="A134" s="5"/>
      <c r="B134" s="6" t="s">
        <v>133</v>
      </c>
      <c r="C134" s="6" t="s">
        <v>765</v>
      </c>
      <c r="D134" s="6" t="s">
        <v>838</v>
      </c>
      <c r="E134" s="6" t="s">
        <v>1083</v>
      </c>
      <c r="F134" s="6" t="s">
        <v>1125</v>
      </c>
      <c r="G134" s="6" t="s">
        <v>1133</v>
      </c>
      <c r="H134" s="6" t="s">
        <v>1298</v>
      </c>
      <c r="I134" s="6" t="s">
        <v>1297</v>
      </c>
      <c r="J134" s="6" t="s">
        <v>1149</v>
      </c>
      <c r="K134" s="6" t="s">
        <v>1163</v>
      </c>
      <c r="L134" s="7" t="s">
        <v>1173</v>
      </c>
      <c r="M134" s="8" t="s">
        <v>1192</v>
      </c>
      <c r="N134" s="7" t="s">
        <v>1245</v>
      </c>
      <c r="O134" s="7" t="s">
        <v>1270</v>
      </c>
      <c r="P134" s="19">
        <v>1</v>
      </c>
      <c r="Q134" s="20">
        <v>135</v>
      </c>
      <c r="R134" s="20">
        <f t="shared" si="2"/>
        <v>135</v>
      </c>
    </row>
    <row r="135" spans="1:18" s="9" customFormat="1" ht="90" customHeight="1" x14ac:dyDescent="0.25">
      <c r="A135" s="5"/>
      <c r="B135" s="6" t="s">
        <v>134</v>
      </c>
      <c r="C135" s="6" t="s">
        <v>765</v>
      </c>
      <c r="D135" s="6" t="s">
        <v>839</v>
      </c>
      <c r="E135" s="6" t="s">
        <v>1063</v>
      </c>
      <c r="F135" s="6" t="s">
        <v>1108</v>
      </c>
      <c r="G135" s="6" t="s">
        <v>1134</v>
      </c>
      <c r="H135" s="6" t="s">
        <v>1298</v>
      </c>
      <c r="I135" s="6" t="s">
        <v>1297</v>
      </c>
      <c r="J135" s="6" t="s">
        <v>1150</v>
      </c>
      <c r="K135" s="6" t="s">
        <v>1166</v>
      </c>
      <c r="L135" s="7" t="s">
        <v>1173</v>
      </c>
      <c r="M135" s="8" t="s">
        <v>1193</v>
      </c>
      <c r="N135" s="7" t="s">
        <v>1246</v>
      </c>
      <c r="O135" s="7" t="s">
        <v>1250</v>
      </c>
      <c r="P135" s="19">
        <v>2</v>
      </c>
      <c r="Q135" s="20">
        <v>238</v>
      </c>
      <c r="R135" s="20">
        <f t="shared" si="2"/>
        <v>476</v>
      </c>
    </row>
    <row r="136" spans="1:18" s="9" customFormat="1" ht="90" customHeight="1" x14ac:dyDescent="0.25">
      <c r="A136" s="5"/>
      <c r="B136" s="6" t="s">
        <v>135</v>
      </c>
      <c r="C136" s="6" t="s">
        <v>765</v>
      </c>
      <c r="D136" s="6" t="s">
        <v>839</v>
      </c>
      <c r="E136" s="6" t="s">
        <v>1063</v>
      </c>
      <c r="F136" s="6" t="s">
        <v>1108</v>
      </c>
      <c r="G136" s="6" t="s">
        <v>1134</v>
      </c>
      <c r="H136" s="6" t="s">
        <v>1298</v>
      </c>
      <c r="I136" s="6" t="s">
        <v>1297</v>
      </c>
      <c r="J136" s="6" t="s">
        <v>1150</v>
      </c>
      <c r="K136" s="6" t="s">
        <v>1167</v>
      </c>
      <c r="L136" s="7" t="s">
        <v>1173</v>
      </c>
      <c r="M136" s="8" t="s">
        <v>1193</v>
      </c>
      <c r="N136" s="7" t="s">
        <v>1246</v>
      </c>
      <c r="O136" s="7" t="s">
        <v>1250</v>
      </c>
      <c r="P136" s="19">
        <v>3</v>
      </c>
      <c r="Q136" s="20">
        <v>238</v>
      </c>
      <c r="R136" s="20">
        <f t="shared" si="2"/>
        <v>714</v>
      </c>
    </row>
    <row r="137" spans="1:18" s="9" customFormat="1" ht="90" customHeight="1" x14ac:dyDescent="0.25">
      <c r="A137" s="5"/>
      <c r="B137" s="6" t="s">
        <v>136</v>
      </c>
      <c r="C137" s="6" t="s">
        <v>765</v>
      </c>
      <c r="D137" s="6" t="s">
        <v>839</v>
      </c>
      <c r="E137" s="6" t="s">
        <v>1063</v>
      </c>
      <c r="F137" s="6" t="s">
        <v>1108</v>
      </c>
      <c r="G137" s="6" t="s">
        <v>1134</v>
      </c>
      <c r="H137" s="6" t="s">
        <v>1298</v>
      </c>
      <c r="I137" s="6" t="s">
        <v>1297</v>
      </c>
      <c r="J137" s="6" t="s">
        <v>1150</v>
      </c>
      <c r="K137" s="6" t="s">
        <v>1168</v>
      </c>
      <c r="L137" s="7" t="s">
        <v>1173</v>
      </c>
      <c r="M137" s="8" t="s">
        <v>1193</v>
      </c>
      <c r="N137" s="7" t="s">
        <v>1246</v>
      </c>
      <c r="O137" s="7" t="s">
        <v>1250</v>
      </c>
      <c r="P137" s="19">
        <v>1</v>
      </c>
      <c r="Q137" s="20">
        <v>238</v>
      </c>
      <c r="R137" s="20">
        <f t="shared" si="2"/>
        <v>238</v>
      </c>
    </row>
    <row r="138" spans="1:18" s="9" customFormat="1" ht="90" customHeight="1" x14ac:dyDescent="0.25">
      <c r="A138" s="5"/>
      <c r="B138" s="6" t="s">
        <v>137</v>
      </c>
      <c r="C138" s="6" t="s">
        <v>765</v>
      </c>
      <c r="D138" s="6" t="s">
        <v>839</v>
      </c>
      <c r="E138" s="6" t="s">
        <v>1089</v>
      </c>
      <c r="F138" s="6" t="s">
        <v>1113</v>
      </c>
      <c r="G138" s="6" t="s">
        <v>1134</v>
      </c>
      <c r="H138" s="6" t="s">
        <v>1298</v>
      </c>
      <c r="I138" s="6" t="s">
        <v>1297</v>
      </c>
      <c r="J138" s="6" t="s">
        <v>1150</v>
      </c>
      <c r="K138" s="6" t="s">
        <v>1167</v>
      </c>
      <c r="L138" s="7" t="s">
        <v>1173</v>
      </c>
      <c r="M138" s="8" t="s">
        <v>1193</v>
      </c>
      <c r="N138" s="7" t="s">
        <v>1246</v>
      </c>
      <c r="O138" s="7" t="s">
        <v>1250</v>
      </c>
      <c r="P138" s="19">
        <v>1</v>
      </c>
      <c r="Q138" s="20">
        <v>238</v>
      </c>
      <c r="R138" s="20">
        <f t="shared" si="2"/>
        <v>238</v>
      </c>
    </row>
    <row r="139" spans="1:18" s="9" customFormat="1" ht="90" customHeight="1" x14ac:dyDescent="0.25">
      <c r="A139" s="5"/>
      <c r="B139" s="6" t="s">
        <v>138</v>
      </c>
      <c r="C139" s="6" t="s">
        <v>765</v>
      </c>
      <c r="D139" s="6" t="s">
        <v>840</v>
      </c>
      <c r="E139" s="6" t="s">
        <v>1074</v>
      </c>
      <c r="F139" s="6" t="s">
        <v>1109</v>
      </c>
      <c r="G139" s="6" t="s">
        <v>1134</v>
      </c>
      <c r="H139" s="6" t="s">
        <v>1298</v>
      </c>
      <c r="I139" s="6" t="s">
        <v>1297</v>
      </c>
      <c r="J139" s="6" t="s">
        <v>1150</v>
      </c>
      <c r="K139" s="6" t="s">
        <v>1165</v>
      </c>
      <c r="L139" s="7" t="s">
        <v>1173</v>
      </c>
      <c r="M139" s="8" t="s">
        <v>1181</v>
      </c>
      <c r="N139" s="7" t="s">
        <v>1246</v>
      </c>
      <c r="O139" s="7" t="s">
        <v>1255</v>
      </c>
      <c r="P139" s="19">
        <v>1</v>
      </c>
      <c r="Q139" s="20">
        <v>228</v>
      </c>
      <c r="R139" s="20">
        <f t="shared" si="2"/>
        <v>228</v>
      </c>
    </row>
    <row r="140" spans="1:18" s="9" customFormat="1" ht="90" customHeight="1" x14ac:dyDescent="0.25">
      <c r="A140" s="5"/>
      <c r="B140" s="6" t="s">
        <v>139</v>
      </c>
      <c r="C140" s="6" t="s">
        <v>765</v>
      </c>
      <c r="D140" s="6" t="s">
        <v>840</v>
      </c>
      <c r="E140" s="6" t="s">
        <v>1074</v>
      </c>
      <c r="F140" s="6" t="s">
        <v>1109</v>
      </c>
      <c r="G140" s="6" t="s">
        <v>1134</v>
      </c>
      <c r="H140" s="6" t="s">
        <v>1298</v>
      </c>
      <c r="I140" s="6" t="s">
        <v>1297</v>
      </c>
      <c r="J140" s="6" t="s">
        <v>1150</v>
      </c>
      <c r="K140" s="6" t="s">
        <v>1164</v>
      </c>
      <c r="L140" s="7" t="s">
        <v>1173</v>
      </c>
      <c r="M140" s="8" t="s">
        <v>1181</v>
      </c>
      <c r="N140" s="7" t="s">
        <v>1246</v>
      </c>
      <c r="O140" s="7" t="s">
        <v>1255</v>
      </c>
      <c r="P140" s="19">
        <v>1</v>
      </c>
      <c r="Q140" s="20">
        <v>228</v>
      </c>
      <c r="R140" s="20">
        <f t="shared" si="2"/>
        <v>228</v>
      </c>
    </row>
    <row r="141" spans="1:18" s="9" customFormat="1" ht="90" customHeight="1" x14ac:dyDescent="0.25">
      <c r="A141" s="5"/>
      <c r="B141" s="6" t="s">
        <v>140</v>
      </c>
      <c r="C141" s="6" t="s">
        <v>765</v>
      </c>
      <c r="D141" s="6" t="s">
        <v>840</v>
      </c>
      <c r="E141" s="6" t="s">
        <v>1074</v>
      </c>
      <c r="F141" s="6" t="s">
        <v>1109</v>
      </c>
      <c r="G141" s="6" t="s">
        <v>1134</v>
      </c>
      <c r="H141" s="6" t="s">
        <v>1298</v>
      </c>
      <c r="I141" s="6" t="s">
        <v>1297</v>
      </c>
      <c r="J141" s="6" t="s">
        <v>1150</v>
      </c>
      <c r="K141" s="6" t="s">
        <v>1167</v>
      </c>
      <c r="L141" s="7" t="s">
        <v>1173</v>
      </c>
      <c r="M141" s="8" t="s">
        <v>1181</v>
      </c>
      <c r="N141" s="7" t="s">
        <v>1246</v>
      </c>
      <c r="O141" s="7" t="s">
        <v>1255</v>
      </c>
      <c r="P141" s="19">
        <v>1</v>
      </c>
      <c r="Q141" s="20">
        <v>228</v>
      </c>
      <c r="R141" s="20">
        <f t="shared" si="2"/>
        <v>228</v>
      </c>
    </row>
    <row r="142" spans="1:18" s="9" customFormat="1" ht="90" customHeight="1" x14ac:dyDescent="0.25">
      <c r="A142" s="5"/>
      <c r="B142" s="6" t="s">
        <v>141</v>
      </c>
      <c r="C142" s="6" t="s">
        <v>765</v>
      </c>
      <c r="D142" s="6" t="s">
        <v>840</v>
      </c>
      <c r="E142" s="6" t="s">
        <v>1074</v>
      </c>
      <c r="F142" s="6" t="s">
        <v>1109</v>
      </c>
      <c r="G142" s="6" t="s">
        <v>1134</v>
      </c>
      <c r="H142" s="6" t="s">
        <v>1298</v>
      </c>
      <c r="I142" s="6" t="s">
        <v>1297</v>
      </c>
      <c r="J142" s="6" t="s">
        <v>1150</v>
      </c>
      <c r="K142" s="6" t="s">
        <v>1168</v>
      </c>
      <c r="L142" s="7" t="s">
        <v>1173</v>
      </c>
      <c r="M142" s="8" t="s">
        <v>1181</v>
      </c>
      <c r="N142" s="7" t="s">
        <v>1246</v>
      </c>
      <c r="O142" s="7" t="s">
        <v>1255</v>
      </c>
      <c r="P142" s="19">
        <v>1</v>
      </c>
      <c r="Q142" s="20">
        <v>228</v>
      </c>
      <c r="R142" s="20">
        <f t="shared" si="2"/>
        <v>228</v>
      </c>
    </row>
    <row r="143" spans="1:18" s="9" customFormat="1" ht="90" customHeight="1" x14ac:dyDescent="0.25">
      <c r="A143" s="5"/>
      <c r="B143" s="6" t="s">
        <v>142</v>
      </c>
      <c r="C143" s="6" t="s">
        <v>765</v>
      </c>
      <c r="D143" s="6" t="s">
        <v>841</v>
      </c>
      <c r="E143" s="6" t="s">
        <v>1063</v>
      </c>
      <c r="F143" s="6" t="s">
        <v>1108</v>
      </c>
      <c r="G143" s="6" t="s">
        <v>1134</v>
      </c>
      <c r="H143" s="6" t="s">
        <v>1298</v>
      </c>
      <c r="I143" s="6" t="s">
        <v>1297</v>
      </c>
      <c r="J143" s="6" t="s">
        <v>1150</v>
      </c>
      <c r="K143" s="6" t="s">
        <v>1165</v>
      </c>
      <c r="L143" s="7" t="s">
        <v>1173</v>
      </c>
      <c r="M143" s="8" t="s">
        <v>1177</v>
      </c>
      <c r="N143" s="7" t="s">
        <v>1246</v>
      </c>
      <c r="O143" s="7" t="s">
        <v>1250</v>
      </c>
      <c r="P143" s="19">
        <v>2</v>
      </c>
      <c r="Q143" s="20">
        <v>203</v>
      </c>
      <c r="R143" s="20">
        <f t="shared" si="2"/>
        <v>406</v>
      </c>
    </row>
    <row r="144" spans="1:18" s="9" customFormat="1" ht="90" customHeight="1" x14ac:dyDescent="0.25">
      <c r="A144" s="5"/>
      <c r="B144" s="6" t="s">
        <v>143</v>
      </c>
      <c r="C144" s="6" t="s">
        <v>765</v>
      </c>
      <c r="D144" s="6" t="s">
        <v>841</v>
      </c>
      <c r="E144" s="6" t="s">
        <v>1063</v>
      </c>
      <c r="F144" s="6" t="s">
        <v>1108</v>
      </c>
      <c r="G144" s="6" t="s">
        <v>1134</v>
      </c>
      <c r="H144" s="6" t="s">
        <v>1298</v>
      </c>
      <c r="I144" s="6" t="s">
        <v>1297</v>
      </c>
      <c r="J144" s="6" t="s">
        <v>1150</v>
      </c>
      <c r="K144" s="6" t="s">
        <v>1164</v>
      </c>
      <c r="L144" s="7" t="s">
        <v>1173</v>
      </c>
      <c r="M144" s="8" t="s">
        <v>1177</v>
      </c>
      <c r="N144" s="7" t="s">
        <v>1246</v>
      </c>
      <c r="O144" s="7" t="s">
        <v>1250</v>
      </c>
      <c r="P144" s="19">
        <v>2</v>
      </c>
      <c r="Q144" s="20">
        <v>203</v>
      </c>
      <c r="R144" s="20">
        <f t="shared" si="2"/>
        <v>406</v>
      </c>
    </row>
    <row r="145" spans="1:18" s="9" customFormat="1" ht="90" customHeight="1" x14ac:dyDescent="0.25">
      <c r="A145" s="5"/>
      <c r="B145" s="6" t="s">
        <v>144</v>
      </c>
      <c r="C145" s="6" t="s">
        <v>765</v>
      </c>
      <c r="D145" s="6" t="s">
        <v>841</v>
      </c>
      <c r="E145" s="6" t="s">
        <v>1063</v>
      </c>
      <c r="F145" s="6" t="s">
        <v>1108</v>
      </c>
      <c r="G145" s="6" t="s">
        <v>1134</v>
      </c>
      <c r="H145" s="6" t="s">
        <v>1298</v>
      </c>
      <c r="I145" s="6" t="s">
        <v>1297</v>
      </c>
      <c r="J145" s="6" t="s">
        <v>1150</v>
      </c>
      <c r="K145" s="6" t="s">
        <v>1166</v>
      </c>
      <c r="L145" s="7" t="s">
        <v>1173</v>
      </c>
      <c r="M145" s="8" t="s">
        <v>1177</v>
      </c>
      <c r="N145" s="7" t="s">
        <v>1246</v>
      </c>
      <c r="O145" s="7" t="s">
        <v>1250</v>
      </c>
      <c r="P145" s="19">
        <v>2</v>
      </c>
      <c r="Q145" s="20">
        <v>203</v>
      </c>
      <c r="R145" s="20">
        <f t="shared" si="2"/>
        <v>406</v>
      </c>
    </row>
    <row r="146" spans="1:18" s="9" customFormat="1" ht="90" customHeight="1" x14ac:dyDescent="0.25">
      <c r="A146" s="5"/>
      <c r="B146" s="6" t="s">
        <v>145</v>
      </c>
      <c r="C146" s="6" t="s">
        <v>765</v>
      </c>
      <c r="D146" s="6" t="s">
        <v>841</v>
      </c>
      <c r="E146" s="6" t="s">
        <v>1063</v>
      </c>
      <c r="F146" s="6" t="s">
        <v>1108</v>
      </c>
      <c r="G146" s="6" t="s">
        <v>1134</v>
      </c>
      <c r="H146" s="6" t="s">
        <v>1298</v>
      </c>
      <c r="I146" s="6" t="s">
        <v>1297</v>
      </c>
      <c r="J146" s="6" t="s">
        <v>1150</v>
      </c>
      <c r="K146" s="6" t="s">
        <v>1167</v>
      </c>
      <c r="L146" s="7" t="s">
        <v>1173</v>
      </c>
      <c r="M146" s="8" t="s">
        <v>1177</v>
      </c>
      <c r="N146" s="7" t="s">
        <v>1246</v>
      </c>
      <c r="O146" s="7" t="s">
        <v>1250</v>
      </c>
      <c r="P146" s="19">
        <v>2</v>
      </c>
      <c r="Q146" s="20">
        <v>203</v>
      </c>
      <c r="R146" s="20">
        <f t="shared" si="2"/>
        <v>406</v>
      </c>
    </row>
    <row r="147" spans="1:18" s="9" customFormat="1" ht="90" customHeight="1" x14ac:dyDescent="0.25">
      <c r="A147" s="5"/>
      <c r="B147" s="6" t="s">
        <v>146</v>
      </c>
      <c r="C147" s="6" t="s">
        <v>765</v>
      </c>
      <c r="D147" s="6" t="s">
        <v>841</v>
      </c>
      <c r="E147" s="6" t="s">
        <v>1063</v>
      </c>
      <c r="F147" s="6" t="s">
        <v>1108</v>
      </c>
      <c r="G147" s="6" t="s">
        <v>1134</v>
      </c>
      <c r="H147" s="6" t="s">
        <v>1298</v>
      </c>
      <c r="I147" s="6" t="s">
        <v>1297</v>
      </c>
      <c r="J147" s="6" t="s">
        <v>1150</v>
      </c>
      <c r="K147" s="6" t="s">
        <v>1168</v>
      </c>
      <c r="L147" s="7" t="s">
        <v>1173</v>
      </c>
      <c r="M147" s="8" t="s">
        <v>1177</v>
      </c>
      <c r="N147" s="7" t="s">
        <v>1246</v>
      </c>
      <c r="O147" s="7" t="s">
        <v>1250</v>
      </c>
      <c r="P147" s="19">
        <v>2</v>
      </c>
      <c r="Q147" s="20">
        <v>203</v>
      </c>
      <c r="R147" s="20">
        <f t="shared" si="2"/>
        <v>406</v>
      </c>
    </row>
    <row r="148" spans="1:18" s="9" customFormat="1" ht="90" customHeight="1" x14ac:dyDescent="0.25">
      <c r="A148" s="5"/>
      <c r="B148" s="6" t="s">
        <v>147</v>
      </c>
      <c r="C148" s="6" t="s">
        <v>765</v>
      </c>
      <c r="D148" s="6" t="s">
        <v>842</v>
      </c>
      <c r="E148" s="6" t="s">
        <v>1089</v>
      </c>
      <c r="F148" s="6" t="s">
        <v>1113</v>
      </c>
      <c r="G148" s="6" t="s">
        <v>1134</v>
      </c>
      <c r="H148" s="6" t="s">
        <v>1298</v>
      </c>
      <c r="I148" s="6" t="s">
        <v>1297</v>
      </c>
      <c r="J148" s="6" t="s">
        <v>1150</v>
      </c>
      <c r="K148" s="6" t="s">
        <v>1165</v>
      </c>
      <c r="L148" s="7" t="s">
        <v>1173</v>
      </c>
      <c r="M148" s="8" t="s">
        <v>1194</v>
      </c>
      <c r="N148" s="7" t="s">
        <v>1246</v>
      </c>
      <c r="O148" s="7" t="s">
        <v>1253</v>
      </c>
      <c r="P148" s="19">
        <v>1</v>
      </c>
      <c r="Q148" s="20">
        <v>185</v>
      </c>
      <c r="R148" s="20">
        <f t="shared" si="2"/>
        <v>185</v>
      </c>
    </row>
    <row r="149" spans="1:18" s="9" customFormat="1" ht="90" customHeight="1" x14ac:dyDescent="0.25">
      <c r="A149" s="5"/>
      <c r="B149" s="6" t="s">
        <v>148</v>
      </c>
      <c r="C149" s="6" t="s">
        <v>765</v>
      </c>
      <c r="D149" s="6" t="s">
        <v>842</v>
      </c>
      <c r="E149" s="6" t="s">
        <v>1089</v>
      </c>
      <c r="F149" s="6" t="s">
        <v>1113</v>
      </c>
      <c r="G149" s="6" t="s">
        <v>1134</v>
      </c>
      <c r="H149" s="6" t="s">
        <v>1298</v>
      </c>
      <c r="I149" s="6" t="s">
        <v>1297</v>
      </c>
      <c r="J149" s="6" t="s">
        <v>1150</v>
      </c>
      <c r="K149" s="6" t="s">
        <v>1164</v>
      </c>
      <c r="L149" s="7" t="s">
        <v>1173</v>
      </c>
      <c r="M149" s="8" t="s">
        <v>1194</v>
      </c>
      <c r="N149" s="7" t="s">
        <v>1246</v>
      </c>
      <c r="O149" s="7" t="s">
        <v>1253</v>
      </c>
      <c r="P149" s="19">
        <v>2</v>
      </c>
      <c r="Q149" s="20">
        <v>185</v>
      </c>
      <c r="R149" s="20">
        <f t="shared" si="2"/>
        <v>370</v>
      </c>
    </row>
    <row r="150" spans="1:18" s="9" customFormat="1" ht="90" customHeight="1" x14ac:dyDescent="0.25">
      <c r="A150" s="5"/>
      <c r="B150" s="6" t="s">
        <v>149</v>
      </c>
      <c r="C150" s="6" t="s">
        <v>765</v>
      </c>
      <c r="D150" s="6" t="s">
        <v>842</v>
      </c>
      <c r="E150" s="6" t="s">
        <v>1089</v>
      </c>
      <c r="F150" s="6" t="s">
        <v>1113</v>
      </c>
      <c r="G150" s="6" t="s">
        <v>1134</v>
      </c>
      <c r="H150" s="6" t="s">
        <v>1298</v>
      </c>
      <c r="I150" s="6" t="s">
        <v>1297</v>
      </c>
      <c r="J150" s="6" t="s">
        <v>1150</v>
      </c>
      <c r="K150" s="6" t="s">
        <v>1166</v>
      </c>
      <c r="L150" s="7" t="s">
        <v>1173</v>
      </c>
      <c r="M150" s="8" t="s">
        <v>1194</v>
      </c>
      <c r="N150" s="7" t="s">
        <v>1246</v>
      </c>
      <c r="O150" s="7" t="s">
        <v>1253</v>
      </c>
      <c r="P150" s="19">
        <v>3</v>
      </c>
      <c r="Q150" s="20">
        <v>185</v>
      </c>
      <c r="R150" s="20">
        <f t="shared" si="2"/>
        <v>555</v>
      </c>
    </row>
    <row r="151" spans="1:18" s="9" customFormat="1" ht="90" customHeight="1" x14ac:dyDescent="0.25">
      <c r="A151" s="5"/>
      <c r="B151" s="6" t="s">
        <v>150</v>
      </c>
      <c r="C151" s="6" t="s">
        <v>765</v>
      </c>
      <c r="D151" s="6" t="s">
        <v>842</v>
      </c>
      <c r="E151" s="6" t="s">
        <v>1089</v>
      </c>
      <c r="F151" s="6" t="s">
        <v>1113</v>
      </c>
      <c r="G151" s="6" t="s">
        <v>1134</v>
      </c>
      <c r="H151" s="6" t="s">
        <v>1298</v>
      </c>
      <c r="I151" s="6" t="s">
        <v>1297</v>
      </c>
      <c r="J151" s="6" t="s">
        <v>1150</v>
      </c>
      <c r="K151" s="6" t="s">
        <v>1167</v>
      </c>
      <c r="L151" s="7" t="s">
        <v>1173</v>
      </c>
      <c r="M151" s="8" t="s">
        <v>1194</v>
      </c>
      <c r="N151" s="7" t="s">
        <v>1246</v>
      </c>
      <c r="O151" s="7" t="s">
        <v>1253</v>
      </c>
      <c r="P151" s="19">
        <v>2</v>
      </c>
      <c r="Q151" s="20">
        <v>185</v>
      </c>
      <c r="R151" s="20">
        <f t="shared" si="2"/>
        <v>370</v>
      </c>
    </row>
    <row r="152" spans="1:18" s="9" customFormat="1" ht="90" customHeight="1" x14ac:dyDescent="0.25">
      <c r="A152" s="5"/>
      <c r="B152" s="6" t="s">
        <v>151</v>
      </c>
      <c r="C152" s="6" t="s">
        <v>765</v>
      </c>
      <c r="D152" s="6" t="s">
        <v>843</v>
      </c>
      <c r="E152" s="6" t="s">
        <v>1090</v>
      </c>
      <c r="F152" s="6" t="s">
        <v>1127</v>
      </c>
      <c r="G152" s="6" t="s">
        <v>1134</v>
      </c>
      <c r="H152" s="6" t="s">
        <v>1298</v>
      </c>
      <c r="I152" s="6" t="s">
        <v>1297</v>
      </c>
      <c r="J152" s="6" t="s">
        <v>1150</v>
      </c>
      <c r="K152" s="6" t="s">
        <v>1165</v>
      </c>
      <c r="L152" s="7" t="s">
        <v>1173</v>
      </c>
      <c r="M152" s="8" t="s">
        <v>1195</v>
      </c>
      <c r="N152" s="7" t="s">
        <v>1246</v>
      </c>
      <c r="O152" s="7" t="s">
        <v>1253</v>
      </c>
      <c r="P152" s="19">
        <v>1</v>
      </c>
      <c r="Q152" s="20">
        <v>328</v>
      </c>
      <c r="R152" s="20">
        <f t="shared" si="2"/>
        <v>328</v>
      </c>
    </row>
    <row r="153" spans="1:18" s="9" customFormat="1" ht="90" customHeight="1" x14ac:dyDescent="0.25">
      <c r="A153" s="5"/>
      <c r="B153" s="6" t="s">
        <v>152</v>
      </c>
      <c r="C153" s="6" t="s">
        <v>765</v>
      </c>
      <c r="D153" s="6" t="s">
        <v>843</v>
      </c>
      <c r="E153" s="6" t="s">
        <v>1090</v>
      </c>
      <c r="F153" s="6" t="s">
        <v>1127</v>
      </c>
      <c r="G153" s="6" t="s">
        <v>1134</v>
      </c>
      <c r="H153" s="6" t="s">
        <v>1298</v>
      </c>
      <c r="I153" s="6" t="s">
        <v>1297</v>
      </c>
      <c r="J153" s="6" t="s">
        <v>1150</v>
      </c>
      <c r="K153" s="6" t="s">
        <v>1164</v>
      </c>
      <c r="L153" s="7" t="s">
        <v>1173</v>
      </c>
      <c r="M153" s="8" t="s">
        <v>1195</v>
      </c>
      <c r="N153" s="7" t="s">
        <v>1246</v>
      </c>
      <c r="O153" s="7" t="s">
        <v>1253</v>
      </c>
      <c r="P153" s="19">
        <v>1</v>
      </c>
      <c r="Q153" s="20">
        <v>328</v>
      </c>
      <c r="R153" s="20">
        <f t="shared" si="2"/>
        <v>328</v>
      </c>
    </row>
    <row r="154" spans="1:18" s="9" customFormat="1" ht="90" customHeight="1" x14ac:dyDescent="0.25">
      <c r="A154" s="5"/>
      <c r="B154" s="6" t="s">
        <v>153</v>
      </c>
      <c r="C154" s="6" t="s">
        <v>765</v>
      </c>
      <c r="D154" s="6" t="s">
        <v>843</v>
      </c>
      <c r="E154" s="6" t="s">
        <v>1090</v>
      </c>
      <c r="F154" s="6" t="s">
        <v>1127</v>
      </c>
      <c r="G154" s="6" t="s">
        <v>1134</v>
      </c>
      <c r="H154" s="6" t="s">
        <v>1298</v>
      </c>
      <c r="I154" s="6" t="s">
        <v>1297</v>
      </c>
      <c r="J154" s="6" t="s">
        <v>1150</v>
      </c>
      <c r="K154" s="6" t="s">
        <v>1166</v>
      </c>
      <c r="L154" s="7" t="s">
        <v>1173</v>
      </c>
      <c r="M154" s="8" t="s">
        <v>1195</v>
      </c>
      <c r="N154" s="7" t="s">
        <v>1246</v>
      </c>
      <c r="O154" s="7" t="s">
        <v>1253</v>
      </c>
      <c r="P154" s="19">
        <v>1</v>
      </c>
      <c r="Q154" s="20">
        <v>328</v>
      </c>
      <c r="R154" s="20">
        <f t="shared" si="2"/>
        <v>328</v>
      </c>
    </row>
    <row r="155" spans="1:18" s="9" customFormat="1" ht="90" customHeight="1" x14ac:dyDescent="0.25">
      <c r="A155" s="5"/>
      <c r="B155" s="6" t="s">
        <v>154</v>
      </c>
      <c r="C155" s="6" t="s">
        <v>765</v>
      </c>
      <c r="D155" s="6" t="s">
        <v>843</v>
      </c>
      <c r="E155" s="6" t="s">
        <v>1090</v>
      </c>
      <c r="F155" s="6" t="s">
        <v>1127</v>
      </c>
      <c r="G155" s="6" t="s">
        <v>1134</v>
      </c>
      <c r="H155" s="6" t="s">
        <v>1298</v>
      </c>
      <c r="I155" s="6" t="s">
        <v>1297</v>
      </c>
      <c r="J155" s="6" t="s">
        <v>1150</v>
      </c>
      <c r="K155" s="6" t="s">
        <v>1167</v>
      </c>
      <c r="L155" s="7" t="s">
        <v>1173</v>
      </c>
      <c r="M155" s="8" t="s">
        <v>1195</v>
      </c>
      <c r="N155" s="7" t="s">
        <v>1246</v>
      </c>
      <c r="O155" s="7" t="s">
        <v>1253</v>
      </c>
      <c r="P155" s="19">
        <v>1</v>
      </c>
      <c r="Q155" s="20">
        <v>328</v>
      </c>
      <c r="R155" s="20">
        <f t="shared" si="2"/>
        <v>328</v>
      </c>
    </row>
    <row r="156" spans="1:18" s="9" customFormat="1" ht="90" customHeight="1" x14ac:dyDescent="0.25">
      <c r="A156" s="5"/>
      <c r="B156" s="6" t="s">
        <v>155</v>
      </c>
      <c r="C156" s="6" t="s">
        <v>765</v>
      </c>
      <c r="D156" s="6" t="s">
        <v>844</v>
      </c>
      <c r="E156" s="6" t="s">
        <v>1061</v>
      </c>
      <c r="F156" s="6" t="s">
        <v>1120</v>
      </c>
      <c r="G156" s="6" t="s">
        <v>1134</v>
      </c>
      <c r="H156" s="6" t="s">
        <v>1298</v>
      </c>
      <c r="I156" s="6" t="s">
        <v>1297</v>
      </c>
      <c r="J156" s="6" t="s">
        <v>1150</v>
      </c>
      <c r="K156" s="6" t="s">
        <v>1165</v>
      </c>
      <c r="L156" s="7" t="s">
        <v>1173</v>
      </c>
      <c r="M156" s="8" t="s">
        <v>1196</v>
      </c>
      <c r="N156" s="7" t="s">
        <v>1246</v>
      </c>
      <c r="O156" s="7" t="s">
        <v>1253</v>
      </c>
      <c r="P156" s="19">
        <v>1</v>
      </c>
      <c r="Q156" s="20">
        <v>275</v>
      </c>
      <c r="R156" s="20">
        <f t="shared" si="2"/>
        <v>275</v>
      </c>
    </row>
    <row r="157" spans="1:18" s="9" customFormat="1" ht="90" customHeight="1" x14ac:dyDescent="0.25">
      <c r="A157" s="5"/>
      <c r="B157" s="6" t="s">
        <v>156</v>
      </c>
      <c r="C157" s="6" t="s">
        <v>765</v>
      </c>
      <c r="D157" s="6" t="s">
        <v>845</v>
      </c>
      <c r="E157" s="6" t="s">
        <v>1061</v>
      </c>
      <c r="F157" s="6" t="s">
        <v>1120</v>
      </c>
      <c r="G157" s="6" t="s">
        <v>1134</v>
      </c>
      <c r="H157" s="6" t="s">
        <v>1298</v>
      </c>
      <c r="I157" s="6" t="s">
        <v>1297</v>
      </c>
      <c r="J157" s="6" t="s">
        <v>1150</v>
      </c>
      <c r="K157" s="6" t="s">
        <v>1164</v>
      </c>
      <c r="L157" s="7" t="s">
        <v>1173</v>
      </c>
      <c r="M157" s="8" t="s">
        <v>1177</v>
      </c>
      <c r="N157" s="7" t="s">
        <v>1246</v>
      </c>
      <c r="O157" s="7" t="s">
        <v>1250</v>
      </c>
      <c r="P157" s="19">
        <v>1</v>
      </c>
      <c r="Q157" s="20">
        <v>238</v>
      </c>
      <c r="R157" s="20">
        <f t="shared" si="2"/>
        <v>238</v>
      </c>
    </row>
    <row r="158" spans="1:18" s="9" customFormat="1" ht="90" customHeight="1" x14ac:dyDescent="0.25">
      <c r="A158" s="5"/>
      <c r="B158" s="6" t="s">
        <v>157</v>
      </c>
      <c r="C158" s="6" t="s">
        <v>765</v>
      </c>
      <c r="D158" s="6" t="s">
        <v>846</v>
      </c>
      <c r="E158" s="6" t="s">
        <v>1067</v>
      </c>
      <c r="F158" s="6" t="s">
        <v>1109</v>
      </c>
      <c r="G158" s="6" t="s">
        <v>1134</v>
      </c>
      <c r="H158" s="6" t="s">
        <v>1298</v>
      </c>
      <c r="I158" s="6" t="s">
        <v>1297</v>
      </c>
      <c r="J158" s="6" t="s">
        <v>1150</v>
      </c>
      <c r="K158" s="6" t="s">
        <v>1164</v>
      </c>
      <c r="L158" s="7" t="s">
        <v>1173</v>
      </c>
      <c r="M158" s="8" t="s">
        <v>1182</v>
      </c>
      <c r="N158" s="7" t="s">
        <v>1246</v>
      </c>
      <c r="O158" s="7" t="s">
        <v>1264</v>
      </c>
      <c r="P158" s="19">
        <v>1</v>
      </c>
      <c r="Q158" s="20">
        <v>228</v>
      </c>
      <c r="R158" s="20">
        <f t="shared" si="2"/>
        <v>228</v>
      </c>
    </row>
    <row r="159" spans="1:18" s="9" customFormat="1" ht="90" customHeight="1" x14ac:dyDescent="0.25">
      <c r="A159" s="5"/>
      <c r="B159" s="6" t="s">
        <v>158</v>
      </c>
      <c r="C159" s="6" t="s">
        <v>765</v>
      </c>
      <c r="D159" s="6" t="s">
        <v>847</v>
      </c>
      <c r="E159" s="6" t="s">
        <v>1084</v>
      </c>
      <c r="F159" s="6" t="s">
        <v>1110</v>
      </c>
      <c r="G159" s="6" t="s">
        <v>1134</v>
      </c>
      <c r="H159" s="6" t="s">
        <v>1298</v>
      </c>
      <c r="I159" s="6" t="s">
        <v>1297</v>
      </c>
      <c r="J159" s="6" t="s">
        <v>1150</v>
      </c>
      <c r="K159" s="6" t="s">
        <v>1170</v>
      </c>
      <c r="L159" s="7" t="s">
        <v>1173</v>
      </c>
      <c r="M159" s="8" t="s">
        <v>1177</v>
      </c>
      <c r="N159" s="7" t="s">
        <v>1245</v>
      </c>
      <c r="O159" s="7" t="s">
        <v>1256</v>
      </c>
      <c r="P159" s="19">
        <v>1</v>
      </c>
      <c r="Q159" s="20">
        <v>228</v>
      </c>
      <c r="R159" s="20">
        <f t="shared" si="2"/>
        <v>228</v>
      </c>
    </row>
    <row r="160" spans="1:18" s="9" customFormat="1" ht="90" customHeight="1" x14ac:dyDescent="0.25">
      <c r="A160" s="5"/>
      <c r="B160" s="6" t="s">
        <v>159</v>
      </c>
      <c r="C160" s="6" t="s">
        <v>765</v>
      </c>
      <c r="D160" s="6" t="s">
        <v>847</v>
      </c>
      <c r="E160" s="6" t="s">
        <v>1084</v>
      </c>
      <c r="F160" s="6" t="s">
        <v>1110</v>
      </c>
      <c r="G160" s="6" t="s">
        <v>1134</v>
      </c>
      <c r="H160" s="6" t="s">
        <v>1298</v>
      </c>
      <c r="I160" s="6" t="s">
        <v>1297</v>
      </c>
      <c r="J160" s="6" t="s">
        <v>1150</v>
      </c>
      <c r="K160" s="6" t="s">
        <v>1162</v>
      </c>
      <c r="L160" s="7" t="s">
        <v>1173</v>
      </c>
      <c r="M160" s="8" t="s">
        <v>1177</v>
      </c>
      <c r="N160" s="7" t="s">
        <v>1245</v>
      </c>
      <c r="O160" s="7" t="s">
        <v>1256</v>
      </c>
      <c r="P160" s="19">
        <v>1</v>
      </c>
      <c r="Q160" s="20">
        <v>228</v>
      </c>
      <c r="R160" s="20">
        <f t="shared" si="2"/>
        <v>228</v>
      </c>
    </row>
    <row r="161" spans="1:18" s="9" customFormat="1" ht="90" customHeight="1" x14ac:dyDescent="0.25">
      <c r="A161" s="5"/>
      <c r="B161" s="6" t="s">
        <v>160</v>
      </c>
      <c r="C161" s="6" t="s">
        <v>765</v>
      </c>
      <c r="D161" s="6" t="s">
        <v>847</v>
      </c>
      <c r="E161" s="6" t="s">
        <v>1084</v>
      </c>
      <c r="F161" s="6" t="s">
        <v>1110</v>
      </c>
      <c r="G161" s="6" t="s">
        <v>1134</v>
      </c>
      <c r="H161" s="6" t="s">
        <v>1298</v>
      </c>
      <c r="I161" s="6" t="s">
        <v>1297</v>
      </c>
      <c r="J161" s="6" t="s">
        <v>1150</v>
      </c>
      <c r="K161" s="6" t="s">
        <v>1169</v>
      </c>
      <c r="L161" s="7" t="s">
        <v>1173</v>
      </c>
      <c r="M161" s="8" t="s">
        <v>1177</v>
      </c>
      <c r="N161" s="7" t="s">
        <v>1245</v>
      </c>
      <c r="O161" s="7" t="s">
        <v>1256</v>
      </c>
      <c r="P161" s="19">
        <v>1</v>
      </c>
      <c r="Q161" s="20">
        <v>228</v>
      </c>
      <c r="R161" s="20">
        <f t="shared" si="2"/>
        <v>228</v>
      </c>
    </row>
    <row r="162" spans="1:18" s="9" customFormat="1" ht="90" customHeight="1" x14ac:dyDescent="0.25">
      <c r="A162" s="5"/>
      <c r="B162" s="6" t="s">
        <v>161</v>
      </c>
      <c r="C162" s="6" t="s">
        <v>765</v>
      </c>
      <c r="D162" s="6" t="s">
        <v>848</v>
      </c>
      <c r="E162" s="6" t="s">
        <v>1061</v>
      </c>
      <c r="F162" s="6" t="s">
        <v>1120</v>
      </c>
      <c r="G162" s="6" t="s">
        <v>1136</v>
      </c>
      <c r="H162" s="6" t="s">
        <v>1298</v>
      </c>
      <c r="I162" s="6" t="s">
        <v>1297</v>
      </c>
      <c r="J162" s="6" t="s">
        <v>1152</v>
      </c>
      <c r="K162" s="6" t="s">
        <v>1164</v>
      </c>
      <c r="L162" s="7" t="s">
        <v>1173</v>
      </c>
      <c r="M162" s="8" t="s">
        <v>1197</v>
      </c>
      <c r="N162" s="7" t="s">
        <v>1246</v>
      </c>
      <c r="O162" s="7" t="s">
        <v>1271</v>
      </c>
      <c r="P162" s="19">
        <v>1</v>
      </c>
      <c r="Q162" s="20">
        <v>303</v>
      </c>
      <c r="R162" s="20">
        <f t="shared" si="2"/>
        <v>303</v>
      </c>
    </row>
    <row r="163" spans="1:18" s="9" customFormat="1" ht="90" customHeight="1" x14ac:dyDescent="0.25">
      <c r="A163" s="5"/>
      <c r="B163" s="6" t="s">
        <v>162</v>
      </c>
      <c r="C163" s="6" t="s">
        <v>765</v>
      </c>
      <c r="D163" s="6" t="s">
        <v>849</v>
      </c>
      <c r="E163" s="6" t="s">
        <v>1080</v>
      </c>
      <c r="F163" s="6" t="s">
        <v>1121</v>
      </c>
      <c r="G163" s="6" t="s">
        <v>1136</v>
      </c>
      <c r="H163" s="6" t="s">
        <v>1298</v>
      </c>
      <c r="I163" s="6" t="s">
        <v>1297</v>
      </c>
      <c r="J163" s="6" t="s">
        <v>1152</v>
      </c>
      <c r="K163" s="6" t="s">
        <v>1164</v>
      </c>
      <c r="L163" s="7" t="s">
        <v>1173</v>
      </c>
      <c r="M163" s="8" t="s">
        <v>1185</v>
      </c>
      <c r="N163" s="7" t="s">
        <v>1246</v>
      </c>
      <c r="O163" s="7" t="s">
        <v>1258</v>
      </c>
      <c r="P163" s="19">
        <v>1</v>
      </c>
      <c r="Q163" s="20">
        <v>405</v>
      </c>
      <c r="R163" s="20">
        <f t="shared" si="2"/>
        <v>405</v>
      </c>
    </row>
    <row r="164" spans="1:18" s="9" customFormat="1" ht="90" customHeight="1" x14ac:dyDescent="0.25">
      <c r="A164" s="5"/>
      <c r="B164" s="6" t="s">
        <v>163</v>
      </c>
      <c r="C164" s="6" t="s">
        <v>765</v>
      </c>
      <c r="D164" s="6" t="s">
        <v>849</v>
      </c>
      <c r="E164" s="6" t="s">
        <v>1080</v>
      </c>
      <c r="F164" s="6" t="s">
        <v>1121</v>
      </c>
      <c r="G164" s="6" t="s">
        <v>1136</v>
      </c>
      <c r="H164" s="6" t="s">
        <v>1298</v>
      </c>
      <c r="I164" s="6" t="s">
        <v>1297</v>
      </c>
      <c r="J164" s="6" t="s">
        <v>1152</v>
      </c>
      <c r="K164" s="6" t="s">
        <v>1167</v>
      </c>
      <c r="L164" s="7" t="s">
        <v>1173</v>
      </c>
      <c r="M164" s="8" t="s">
        <v>1185</v>
      </c>
      <c r="N164" s="7" t="s">
        <v>1246</v>
      </c>
      <c r="O164" s="7" t="s">
        <v>1258</v>
      </c>
      <c r="P164" s="19">
        <v>1</v>
      </c>
      <c r="Q164" s="20">
        <v>405</v>
      </c>
      <c r="R164" s="20">
        <f t="shared" si="2"/>
        <v>405</v>
      </c>
    </row>
    <row r="165" spans="1:18" s="9" customFormat="1" ht="90" customHeight="1" x14ac:dyDescent="0.25">
      <c r="A165" s="5"/>
      <c r="B165" s="6" t="s">
        <v>164</v>
      </c>
      <c r="C165" s="6" t="s">
        <v>765</v>
      </c>
      <c r="D165" s="6" t="s">
        <v>850</v>
      </c>
      <c r="E165" s="6" t="s">
        <v>1090</v>
      </c>
      <c r="F165" s="6" t="s">
        <v>1127</v>
      </c>
      <c r="G165" s="6" t="s">
        <v>1136</v>
      </c>
      <c r="H165" s="6" t="s">
        <v>1298</v>
      </c>
      <c r="I165" s="6" t="s">
        <v>1297</v>
      </c>
      <c r="J165" s="6" t="s">
        <v>1152</v>
      </c>
      <c r="K165" s="6" t="s">
        <v>1165</v>
      </c>
      <c r="L165" s="7" t="s">
        <v>1173</v>
      </c>
      <c r="M165" s="8" t="s">
        <v>1195</v>
      </c>
      <c r="N165" s="7" t="s">
        <v>1246</v>
      </c>
      <c r="O165" s="7" t="s">
        <v>1259</v>
      </c>
      <c r="P165" s="19">
        <v>1</v>
      </c>
      <c r="Q165" s="20">
        <v>328</v>
      </c>
      <c r="R165" s="20">
        <f t="shared" si="2"/>
        <v>328</v>
      </c>
    </row>
    <row r="166" spans="1:18" s="9" customFormat="1" ht="90" customHeight="1" x14ac:dyDescent="0.25">
      <c r="A166" s="5"/>
      <c r="B166" s="6" t="s">
        <v>165</v>
      </c>
      <c r="C166" s="6" t="s">
        <v>765</v>
      </c>
      <c r="D166" s="6" t="s">
        <v>850</v>
      </c>
      <c r="E166" s="6" t="s">
        <v>1090</v>
      </c>
      <c r="F166" s="6" t="s">
        <v>1127</v>
      </c>
      <c r="G166" s="6" t="s">
        <v>1136</v>
      </c>
      <c r="H166" s="6" t="s">
        <v>1298</v>
      </c>
      <c r="I166" s="6" t="s">
        <v>1297</v>
      </c>
      <c r="J166" s="6" t="s">
        <v>1152</v>
      </c>
      <c r="K166" s="6" t="s">
        <v>1164</v>
      </c>
      <c r="L166" s="7" t="s">
        <v>1173</v>
      </c>
      <c r="M166" s="8" t="s">
        <v>1195</v>
      </c>
      <c r="N166" s="7" t="s">
        <v>1246</v>
      </c>
      <c r="O166" s="7" t="s">
        <v>1259</v>
      </c>
      <c r="P166" s="19">
        <v>1</v>
      </c>
      <c r="Q166" s="20">
        <v>328</v>
      </c>
      <c r="R166" s="20">
        <f t="shared" si="2"/>
        <v>328</v>
      </c>
    </row>
    <row r="167" spans="1:18" s="9" customFormat="1" ht="90" customHeight="1" x14ac:dyDescent="0.25">
      <c r="A167" s="5"/>
      <c r="B167" s="6" t="s">
        <v>166</v>
      </c>
      <c r="C167" s="6" t="s">
        <v>765</v>
      </c>
      <c r="D167" s="6" t="s">
        <v>850</v>
      </c>
      <c r="E167" s="6" t="s">
        <v>1090</v>
      </c>
      <c r="F167" s="6" t="s">
        <v>1127</v>
      </c>
      <c r="G167" s="6" t="s">
        <v>1136</v>
      </c>
      <c r="H167" s="6" t="s">
        <v>1298</v>
      </c>
      <c r="I167" s="6" t="s">
        <v>1297</v>
      </c>
      <c r="J167" s="6" t="s">
        <v>1152</v>
      </c>
      <c r="K167" s="6" t="s">
        <v>1166</v>
      </c>
      <c r="L167" s="7" t="s">
        <v>1173</v>
      </c>
      <c r="M167" s="8" t="s">
        <v>1195</v>
      </c>
      <c r="N167" s="7" t="s">
        <v>1246</v>
      </c>
      <c r="O167" s="7" t="s">
        <v>1259</v>
      </c>
      <c r="P167" s="19">
        <v>2</v>
      </c>
      <c r="Q167" s="20">
        <v>328</v>
      </c>
      <c r="R167" s="20">
        <f t="shared" si="2"/>
        <v>656</v>
      </c>
    </row>
    <row r="168" spans="1:18" s="9" customFormat="1" ht="90" customHeight="1" x14ac:dyDescent="0.25">
      <c r="A168" s="5"/>
      <c r="B168" s="6" t="s">
        <v>167</v>
      </c>
      <c r="C168" s="6" t="s">
        <v>765</v>
      </c>
      <c r="D168" s="6" t="s">
        <v>850</v>
      </c>
      <c r="E168" s="6" t="s">
        <v>1090</v>
      </c>
      <c r="F168" s="6" t="s">
        <v>1127</v>
      </c>
      <c r="G168" s="6" t="s">
        <v>1136</v>
      </c>
      <c r="H168" s="6" t="s">
        <v>1298</v>
      </c>
      <c r="I168" s="6" t="s">
        <v>1297</v>
      </c>
      <c r="J168" s="6" t="s">
        <v>1152</v>
      </c>
      <c r="K168" s="6" t="s">
        <v>1167</v>
      </c>
      <c r="L168" s="7" t="s">
        <v>1173</v>
      </c>
      <c r="M168" s="8" t="s">
        <v>1195</v>
      </c>
      <c r="N168" s="7" t="s">
        <v>1246</v>
      </c>
      <c r="O168" s="7" t="s">
        <v>1259</v>
      </c>
      <c r="P168" s="19">
        <v>1</v>
      </c>
      <c r="Q168" s="20">
        <v>328</v>
      </c>
      <c r="R168" s="20">
        <f t="shared" si="2"/>
        <v>328</v>
      </c>
    </row>
    <row r="169" spans="1:18" s="9" customFormat="1" ht="90" customHeight="1" x14ac:dyDescent="0.25">
      <c r="A169" s="5"/>
      <c r="B169" s="6" t="s">
        <v>168</v>
      </c>
      <c r="C169" s="6" t="s">
        <v>765</v>
      </c>
      <c r="D169" s="6" t="s">
        <v>851</v>
      </c>
      <c r="E169" s="6" t="s">
        <v>1079</v>
      </c>
      <c r="F169" s="6" t="s">
        <v>1121</v>
      </c>
      <c r="G169" s="6" t="s">
        <v>1136</v>
      </c>
      <c r="H169" s="6" t="s">
        <v>1298</v>
      </c>
      <c r="I169" s="6" t="s">
        <v>1297</v>
      </c>
      <c r="J169" s="6" t="s">
        <v>1152</v>
      </c>
      <c r="K169" s="6" t="s">
        <v>1164</v>
      </c>
      <c r="L169" s="7" t="s">
        <v>1173</v>
      </c>
      <c r="M169" s="8" t="s">
        <v>1185</v>
      </c>
      <c r="N169" s="7" t="s">
        <v>1246</v>
      </c>
      <c r="O169" s="7" t="s">
        <v>1258</v>
      </c>
      <c r="P169" s="19">
        <v>1</v>
      </c>
      <c r="Q169" s="20">
        <v>370</v>
      </c>
      <c r="R169" s="20">
        <f t="shared" si="2"/>
        <v>370</v>
      </c>
    </row>
    <row r="170" spans="1:18" s="9" customFormat="1" ht="90" customHeight="1" x14ac:dyDescent="0.25">
      <c r="A170" s="5"/>
      <c r="B170" s="6" t="s">
        <v>169</v>
      </c>
      <c r="C170" s="6" t="s">
        <v>765</v>
      </c>
      <c r="D170" s="6" t="s">
        <v>851</v>
      </c>
      <c r="E170" s="6" t="s">
        <v>1079</v>
      </c>
      <c r="F170" s="6" t="s">
        <v>1121</v>
      </c>
      <c r="G170" s="6" t="s">
        <v>1136</v>
      </c>
      <c r="H170" s="6" t="s">
        <v>1298</v>
      </c>
      <c r="I170" s="6" t="s">
        <v>1297</v>
      </c>
      <c r="J170" s="6" t="s">
        <v>1152</v>
      </c>
      <c r="K170" s="6" t="s">
        <v>1166</v>
      </c>
      <c r="L170" s="7" t="s">
        <v>1173</v>
      </c>
      <c r="M170" s="8" t="s">
        <v>1185</v>
      </c>
      <c r="N170" s="7" t="s">
        <v>1246</v>
      </c>
      <c r="O170" s="7" t="s">
        <v>1258</v>
      </c>
      <c r="P170" s="19">
        <v>1</v>
      </c>
      <c r="Q170" s="20">
        <v>370</v>
      </c>
      <c r="R170" s="20">
        <f t="shared" si="2"/>
        <v>370</v>
      </c>
    </row>
    <row r="171" spans="1:18" s="9" customFormat="1" ht="90" customHeight="1" x14ac:dyDescent="0.25">
      <c r="A171" s="5"/>
      <c r="B171" s="6" t="s">
        <v>170</v>
      </c>
      <c r="C171" s="6" t="s">
        <v>765</v>
      </c>
      <c r="D171" s="6" t="s">
        <v>851</v>
      </c>
      <c r="E171" s="6" t="s">
        <v>1079</v>
      </c>
      <c r="F171" s="6" t="s">
        <v>1121</v>
      </c>
      <c r="G171" s="6" t="s">
        <v>1136</v>
      </c>
      <c r="H171" s="6" t="s">
        <v>1298</v>
      </c>
      <c r="I171" s="6" t="s">
        <v>1297</v>
      </c>
      <c r="J171" s="6" t="s">
        <v>1152</v>
      </c>
      <c r="K171" s="6" t="s">
        <v>1167</v>
      </c>
      <c r="L171" s="7" t="s">
        <v>1173</v>
      </c>
      <c r="M171" s="8" t="s">
        <v>1185</v>
      </c>
      <c r="N171" s="7" t="s">
        <v>1246</v>
      </c>
      <c r="O171" s="7" t="s">
        <v>1258</v>
      </c>
      <c r="P171" s="19">
        <v>1</v>
      </c>
      <c r="Q171" s="20">
        <v>370</v>
      </c>
      <c r="R171" s="20">
        <f t="shared" si="2"/>
        <v>370</v>
      </c>
    </row>
    <row r="172" spans="1:18" s="9" customFormat="1" ht="90" customHeight="1" x14ac:dyDescent="0.25">
      <c r="A172" s="5"/>
      <c r="B172" s="6" t="s">
        <v>171</v>
      </c>
      <c r="C172" s="6" t="s">
        <v>765</v>
      </c>
      <c r="D172" s="6" t="s">
        <v>851</v>
      </c>
      <c r="E172" s="6" t="s">
        <v>1079</v>
      </c>
      <c r="F172" s="6" t="s">
        <v>1121</v>
      </c>
      <c r="G172" s="6" t="s">
        <v>1136</v>
      </c>
      <c r="H172" s="6" t="s">
        <v>1298</v>
      </c>
      <c r="I172" s="6" t="s">
        <v>1297</v>
      </c>
      <c r="J172" s="6" t="s">
        <v>1152</v>
      </c>
      <c r="K172" s="6" t="s">
        <v>1168</v>
      </c>
      <c r="L172" s="7" t="s">
        <v>1173</v>
      </c>
      <c r="M172" s="8" t="s">
        <v>1185</v>
      </c>
      <c r="N172" s="7" t="s">
        <v>1246</v>
      </c>
      <c r="O172" s="7" t="s">
        <v>1258</v>
      </c>
      <c r="P172" s="19">
        <v>1</v>
      </c>
      <c r="Q172" s="20">
        <v>370</v>
      </c>
      <c r="R172" s="20">
        <f t="shared" si="2"/>
        <v>370</v>
      </c>
    </row>
    <row r="173" spans="1:18" s="9" customFormat="1" ht="90" customHeight="1" x14ac:dyDescent="0.25">
      <c r="A173" s="5"/>
      <c r="B173" s="6" t="s">
        <v>172</v>
      </c>
      <c r="C173" s="6" t="s">
        <v>765</v>
      </c>
      <c r="D173" s="6" t="s">
        <v>851</v>
      </c>
      <c r="E173" s="6" t="s">
        <v>1061</v>
      </c>
      <c r="F173" s="6" t="s">
        <v>1120</v>
      </c>
      <c r="G173" s="6" t="s">
        <v>1136</v>
      </c>
      <c r="H173" s="6" t="s">
        <v>1298</v>
      </c>
      <c r="I173" s="6" t="s">
        <v>1297</v>
      </c>
      <c r="J173" s="6" t="s">
        <v>1152</v>
      </c>
      <c r="K173" s="6" t="s">
        <v>1165</v>
      </c>
      <c r="L173" s="7" t="s">
        <v>1173</v>
      </c>
      <c r="M173" s="8" t="s">
        <v>1185</v>
      </c>
      <c r="N173" s="7" t="s">
        <v>1246</v>
      </c>
      <c r="O173" s="7" t="s">
        <v>1258</v>
      </c>
      <c r="P173" s="19">
        <v>1</v>
      </c>
      <c r="Q173" s="20">
        <v>370</v>
      </c>
      <c r="R173" s="20">
        <f t="shared" si="2"/>
        <v>370</v>
      </c>
    </row>
    <row r="174" spans="1:18" s="9" customFormat="1" ht="90" customHeight="1" x14ac:dyDescent="0.25">
      <c r="A174" s="5"/>
      <c r="B174" s="6" t="s">
        <v>173</v>
      </c>
      <c r="C174" s="6" t="s">
        <v>765</v>
      </c>
      <c r="D174" s="6" t="s">
        <v>851</v>
      </c>
      <c r="E174" s="6" t="s">
        <v>1061</v>
      </c>
      <c r="F174" s="6" t="s">
        <v>1120</v>
      </c>
      <c r="G174" s="6" t="s">
        <v>1136</v>
      </c>
      <c r="H174" s="6" t="s">
        <v>1298</v>
      </c>
      <c r="I174" s="6" t="s">
        <v>1297</v>
      </c>
      <c r="J174" s="6" t="s">
        <v>1152</v>
      </c>
      <c r="K174" s="6" t="s">
        <v>1166</v>
      </c>
      <c r="L174" s="7" t="s">
        <v>1173</v>
      </c>
      <c r="M174" s="8" t="s">
        <v>1185</v>
      </c>
      <c r="N174" s="7" t="s">
        <v>1246</v>
      </c>
      <c r="O174" s="7" t="s">
        <v>1258</v>
      </c>
      <c r="P174" s="19">
        <v>1</v>
      </c>
      <c r="Q174" s="20">
        <v>370</v>
      </c>
      <c r="R174" s="20">
        <f t="shared" si="2"/>
        <v>370</v>
      </c>
    </row>
    <row r="175" spans="1:18" s="9" customFormat="1" ht="90" customHeight="1" x14ac:dyDescent="0.25">
      <c r="A175" s="5"/>
      <c r="B175" s="6" t="s">
        <v>174</v>
      </c>
      <c r="C175" s="6" t="s">
        <v>765</v>
      </c>
      <c r="D175" s="6" t="s">
        <v>851</v>
      </c>
      <c r="E175" s="6" t="s">
        <v>1061</v>
      </c>
      <c r="F175" s="6" t="s">
        <v>1120</v>
      </c>
      <c r="G175" s="6" t="s">
        <v>1136</v>
      </c>
      <c r="H175" s="6" t="s">
        <v>1298</v>
      </c>
      <c r="I175" s="6" t="s">
        <v>1297</v>
      </c>
      <c r="J175" s="6" t="s">
        <v>1152</v>
      </c>
      <c r="K175" s="6" t="s">
        <v>1167</v>
      </c>
      <c r="L175" s="7" t="s">
        <v>1173</v>
      </c>
      <c r="M175" s="8" t="s">
        <v>1185</v>
      </c>
      <c r="N175" s="7" t="s">
        <v>1246</v>
      </c>
      <c r="O175" s="7" t="s">
        <v>1258</v>
      </c>
      <c r="P175" s="19">
        <v>2</v>
      </c>
      <c r="Q175" s="20">
        <v>370</v>
      </c>
      <c r="R175" s="20">
        <f t="shared" si="2"/>
        <v>740</v>
      </c>
    </row>
    <row r="176" spans="1:18" s="9" customFormat="1" ht="90" customHeight="1" x14ac:dyDescent="0.25">
      <c r="A176" s="5"/>
      <c r="B176" s="6" t="s">
        <v>175</v>
      </c>
      <c r="C176" s="6" t="s">
        <v>765</v>
      </c>
      <c r="D176" s="6" t="s">
        <v>851</v>
      </c>
      <c r="E176" s="6" t="s">
        <v>1061</v>
      </c>
      <c r="F176" s="6" t="s">
        <v>1120</v>
      </c>
      <c r="G176" s="6" t="s">
        <v>1136</v>
      </c>
      <c r="H176" s="6" t="s">
        <v>1298</v>
      </c>
      <c r="I176" s="6" t="s">
        <v>1297</v>
      </c>
      <c r="J176" s="6" t="s">
        <v>1152</v>
      </c>
      <c r="K176" s="6" t="s">
        <v>1168</v>
      </c>
      <c r="L176" s="7" t="s">
        <v>1173</v>
      </c>
      <c r="M176" s="8" t="s">
        <v>1185</v>
      </c>
      <c r="N176" s="7" t="s">
        <v>1246</v>
      </c>
      <c r="O176" s="7" t="s">
        <v>1258</v>
      </c>
      <c r="P176" s="19">
        <v>1</v>
      </c>
      <c r="Q176" s="20">
        <v>370</v>
      </c>
      <c r="R176" s="20">
        <f t="shared" si="2"/>
        <v>370</v>
      </c>
    </row>
    <row r="177" spans="1:18" s="9" customFormat="1" ht="90" customHeight="1" x14ac:dyDescent="0.25">
      <c r="A177" s="5"/>
      <c r="B177" s="6" t="s">
        <v>176</v>
      </c>
      <c r="C177" s="6" t="s">
        <v>765</v>
      </c>
      <c r="D177" s="6" t="s">
        <v>852</v>
      </c>
      <c r="E177" s="6" t="s">
        <v>1090</v>
      </c>
      <c r="F177" s="6" t="s">
        <v>1127</v>
      </c>
      <c r="G177" s="6" t="s">
        <v>1136</v>
      </c>
      <c r="H177" s="6" t="s">
        <v>1298</v>
      </c>
      <c r="I177" s="6" t="s">
        <v>1297</v>
      </c>
      <c r="J177" s="6" t="s">
        <v>1152</v>
      </c>
      <c r="K177" s="6" t="s">
        <v>1165</v>
      </c>
      <c r="L177" s="7" t="s">
        <v>1173</v>
      </c>
      <c r="M177" s="8" t="s">
        <v>1198</v>
      </c>
      <c r="N177" s="7" t="s">
        <v>1246</v>
      </c>
      <c r="O177" s="7" t="s">
        <v>1259</v>
      </c>
      <c r="P177" s="19">
        <v>1</v>
      </c>
      <c r="Q177" s="20">
        <v>370</v>
      </c>
      <c r="R177" s="20">
        <f t="shared" si="2"/>
        <v>370</v>
      </c>
    </row>
    <row r="178" spans="1:18" s="9" customFormat="1" ht="90" customHeight="1" x14ac:dyDescent="0.25">
      <c r="A178" s="5"/>
      <c r="B178" s="6" t="s">
        <v>177</v>
      </c>
      <c r="C178" s="6" t="s">
        <v>765</v>
      </c>
      <c r="D178" s="6" t="s">
        <v>852</v>
      </c>
      <c r="E178" s="6" t="s">
        <v>1090</v>
      </c>
      <c r="F178" s="6" t="s">
        <v>1127</v>
      </c>
      <c r="G178" s="6" t="s">
        <v>1136</v>
      </c>
      <c r="H178" s="6" t="s">
        <v>1298</v>
      </c>
      <c r="I178" s="6" t="s">
        <v>1297</v>
      </c>
      <c r="J178" s="6" t="s">
        <v>1152</v>
      </c>
      <c r="K178" s="6" t="s">
        <v>1167</v>
      </c>
      <c r="L178" s="7" t="s">
        <v>1173</v>
      </c>
      <c r="M178" s="8" t="s">
        <v>1198</v>
      </c>
      <c r="N178" s="7" t="s">
        <v>1246</v>
      </c>
      <c r="O178" s="7" t="s">
        <v>1259</v>
      </c>
      <c r="P178" s="19">
        <v>1</v>
      </c>
      <c r="Q178" s="20">
        <v>370</v>
      </c>
      <c r="R178" s="20">
        <f t="shared" si="2"/>
        <v>370</v>
      </c>
    </row>
    <row r="179" spans="1:18" s="9" customFormat="1" ht="90" customHeight="1" x14ac:dyDescent="0.25">
      <c r="A179" s="5"/>
      <c r="B179" s="6" t="s">
        <v>178</v>
      </c>
      <c r="C179" s="6" t="s">
        <v>765</v>
      </c>
      <c r="D179" s="6" t="s">
        <v>853</v>
      </c>
      <c r="E179" s="6" t="s">
        <v>1091</v>
      </c>
      <c r="F179" s="6" t="s">
        <v>1115</v>
      </c>
      <c r="G179" s="6" t="s">
        <v>1136</v>
      </c>
      <c r="H179" s="6" t="s">
        <v>1298</v>
      </c>
      <c r="I179" s="6" t="s">
        <v>1297</v>
      </c>
      <c r="J179" s="6" t="s">
        <v>1152</v>
      </c>
      <c r="K179" s="6" t="s">
        <v>1164</v>
      </c>
      <c r="L179" s="7" t="s">
        <v>1173</v>
      </c>
      <c r="M179" s="8" t="s">
        <v>1193</v>
      </c>
      <c r="N179" s="7" t="s">
        <v>1246</v>
      </c>
      <c r="O179" s="7" t="s">
        <v>1257</v>
      </c>
      <c r="P179" s="19">
        <v>1</v>
      </c>
      <c r="Q179" s="20">
        <v>288</v>
      </c>
      <c r="R179" s="20">
        <f t="shared" si="2"/>
        <v>288</v>
      </c>
    </row>
    <row r="180" spans="1:18" s="9" customFormat="1" ht="90" customHeight="1" x14ac:dyDescent="0.25">
      <c r="A180" s="5"/>
      <c r="B180" s="6" t="s">
        <v>179</v>
      </c>
      <c r="C180" s="6" t="s">
        <v>765</v>
      </c>
      <c r="D180" s="6" t="s">
        <v>853</v>
      </c>
      <c r="E180" s="6" t="s">
        <v>1091</v>
      </c>
      <c r="F180" s="6" t="s">
        <v>1115</v>
      </c>
      <c r="G180" s="6" t="s">
        <v>1136</v>
      </c>
      <c r="H180" s="6" t="s">
        <v>1298</v>
      </c>
      <c r="I180" s="6" t="s">
        <v>1297</v>
      </c>
      <c r="J180" s="6" t="s">
        <v>1152</v>
      </c>
      <c r="K180" s="6" t="s">
        <v>1166</v>
      </c>
      <c r="L180" s="7" t="s">
        <v>1173</v>
      </c>
      <c r="M180" s="8" t="s">
        <v>1193</v>
      </c>
      <c r="N180" s="7" t="s">
        <v>1246</v>
      </c>
      <c r="O180" s="7" t="s">
        <v>1257</v>
      </c>
      <c r="P180" s="19">
        <v>1</v>
      </c>
      <c r="Q180" s="20">
        <v>288</v>
      </c>
      <c r="R180" s="20">
        <f t="shared" si="2"/>
        <v>288</v>
      </c>
    </row>
    <row r="181" spans="1:18" s="9" customFormat="1" ht="90" customHeight="1" x14ac:dyDescent="0.25">
      <c r="A181" s="5"/>
      <c r="B181" s="6" t="s">
        <v>180</v>
      </c>
      <c r="C181" s="6" t="s">
        <v>765</v>
      </c>
      <c r="D181" s="6" t="s">
        <v>854</v>
      </c>
      <c r="E181" s="6" t="s">
        <v>1080</v>
      </c>
      <c r="F181" s="6" t="s">
        <v>1121</v>
      </c>
      <c r="G181" s="6" t="s">
        <v>1136</v>
      </c>
      <c r="H181" s="6" t="s">
        <v>1298</v>
      </c>
      <c r="I181" s="6" t="s">
        <v>1297</v>
      </c>
      <c r="J181" s="6" t="s">
        <v>1152</v>
      </c>
      <c r="K181" s="6" t="s">
        <v>1164</v>
      </c>
      <c r="L181" s="7" t="s">
        <v>1173</v>
      </c>
      <c r="M181" s="8" t="s">
        <v>1183</v>
      </c>
      <c r="N181" s="7" t="s">
        <v>1246</v>
      </c>
      <c r="O181" s="7" t="s">
        <v>1258</v>
      </c>
      <c r="P181" s="19">
        <v>1</v>
      </c>
      <c r="Q181" s="20">
        <v>533</v>
      </c>
      <c r="R181" s="20">
        <f t="shared" si="2"/>
        <v>533</v>
      </c>
    </row>
    <row r="182" spans="1:18" s="9" customFormat="1" ht="90" customHeight="1" x14ac:dyDescent="0.25">
      <c r="A182" s="5"/>
      <c r="B182" s="6" t="s">
        <v>181</v>
      </c>
      <c r="C182" s="6" t="s">
        <v>765</v>
      </c>
      <c r="D182" s="6" t="s">
        <v>855</v>
      </c>
      <c r="E182" s="6" t="s">
        <v>1084</v>
      </c>
      <c r="F182" s="6" t="s">
        <v>1110</v>
      </c>
      <c r="G182" s="6" t="s">
        <v>1136</v>
      </c>
      <c r="H182" s="6" t="s">
        <v>1298</v>
      </c>
      <c r="I182" s="6" t="s">
        <v>1297</v>
      </c>
      <c r="J182" s="6" t="s">
        <v>1152</v>
      </c>
      <c r="K182" s="6" t="s">
        <v>1165</v>
      </c>
      <c r="L182" s="7" t="s">
        <v>1173</v>
      </c>
      <c r="M182" s="8" t="s">
        <v>1199</v>
      </c>
      <c r="N182" s="7" t="s">
        <v>1246</v>
      </c>
      <c r="O182" s="7" t="s">
        <v>1259</v>
      </c>
      <c r="P182" s="19">
        <v>1</v>
      </c>
      <c r="Q182" s="20">
        <v>253</v>
      </c>
      <c r="R182" s="20">
        <f t="shared" si="2"/>
        <v>253</v>
      </c>
    </row>
    <row r="183" spans="1:18" s="9" customFormat="1" ht="90" customHeight="1" x14ac:dyDescent="0.25">
      <c r="A183" s="5"/>
      <c r="B183" s="6" t="s">
        <v>182</v>
      </c>
      <c r="C183" s="6" t="s">
        <v>765</v>
      </c>
      <c r="D183" s="6" t="s">
        <v>855</v>
      </c>
      <c r="E183" s="6" t="s">
        <v>1084</v>
      </c>
      <c r="F183" s="6" t="s">
        <v>1110</v>
      </c>
      <c r="G183" s="6" t="s">
        <v>1136</v>
      </c>
      <c r="H183" s="6" t="s">
        <v>1298</v>
      </c>
      <c r="I183" s="6" t="s">
        <v>1297</v>
      </c>
      <c r="J183" s="6" t="s">
        <v>1152</v>
      </c>
      <c r="K183" s="6" t="s">
        <v>1167</v>
      </c>
      <c r="L183" s="7" t="s">
        <v>1173</v>
      </c>
      <c r="M183" s="8" t="s">
        <v>1199</v>
      </c>
      <c r="N183" s="7" t="s">
        <v>1246</v>
      </c>
      <c r="O183" s="7" t="s">
        <v>1259</v>
      </c>
      <c r="P183" s="19">
        <v>1</v>
      </c>
      <c r="Q183" s="20">
        <v>253</v>
      </c>
      <c r="R183" s="20">
        <f t="shared" si="2"/>
        <v>253</v>
      </c>
    </row>
    <row r="184" spans="1:18" s="9" customFormat="1" ht="90" customHeight="1" x14ac:dyDescent="0.25">
      <c r="A184" s="5"/>
      <c r="B184" s="6" t="s">
        <v>183</v>
      </c>
      <c r="C184" s="6" t="s">
        <v>765</v>
      </c>
      <c r="D184" s="6" t="s">
        <v>855</v>
      </c>
      <c r="E184" s="6" t="s">
        <v>1061</v>
      </c>
      <c r="F184" s="6" t="s">
        <v>1120</v>
      </c>
      <c r="G184" s="6" t="s">
        <v>1136</v>
      </c>
      <c r="H184" s="6" t="s">
        <v>1298</v>
      </c>
      <c r="I184" s="6" t="s">
        <v>1297</v>
      </c>
      <c r="J184" s="6" t="s">
        <v>1152</v>
      </c>
      <c r="K184" s="6" t="s">
        <v>1166</v>
      </c>
      <c r="L184" s="7" t="s">
        <v>1173</v>
      </c>
      <c r="M184" s="8" t="s">
        <v>1199</v>
      </c>
      <c r="N184" s="7" t="s">
        <v>1246</v>
      </c>
      <c r="O184" s="7" t="s">
        <v>1259</v>
      </c>
      <c r="P184" s="19">
        <v>1</v>
      </c>
      <c r="Q184" s="20">
        <v>253</v>
      </c>
      <c r="R184" s="20">
        <f t="shared" si="2"/>
        <v>253</v>
      </c>
    </row>
    <row r="185" spans="1:18" s="9" customFormat="1" ht="90" customHeight="1" x14ac:dyDescent="0.25">
      <c r="A185" s="5"/>
      <c r="B185" s="6" t="s">
        <v>184</v>
      </c>
      <c r="C185" s="6" t="s">
        <v>765</v>
      </c>
      <c r="D185" s="6" t="s">
        <v>856</v>
      </c>
      <c r="E185" s="6" t="s">
        <v>1091</v>
      </c>
      <c r="F185" s="6" t="s">
        <v>1115</v>
      </c>
      <c r="G185" s="6" t="s">
        <v>1136</v>
      </c>
      <c r="H185" s="6" t="s">
        <v>1298</v>
      </c>
      <c r="I185" s="6" t="s">
        <v>1297</v>
      </c>
      <c r="J185" s="6" t="s">
        <v>1152</v>
      </c>
      <c r="K185" s="6" t="s">
        <v>1164</v>
      </c>
      <c r="L185" s="7" t="s">
        <v>1173</v>
      </c>
      <c r="M185" s="8" t="s">
        <v>1200</v>
      </c>
      <c r="N185" s="7" t="s">
        <v>1246</v>
      </c>
      <c r="O185" s="7" t="s">
        <v>1259</v>
      </c>
      <c r="P185" s="19">
        <v>1</v>
      </c>
      <c r="Q185" s="20">
        <v>275</v>
      </c>
      <c r="R185" s="20">
        <f t="shared" si="2"/>
        <v>275</v>
      </c>
    </row>
    <row r="186" spans="1:18" s="9" customFormat="1" ht="90" customHeight="1" x14ac:dyDescent="0.25">
      <c r="A186" s="5"/>
      <c r="B186" s="6" t="s">
        <v>185</v>
      </c>
      <c r="C186" s="6" t="s">
        <v>765</v>
      </c>
      <c r="D186" s="6" t="s">
        <v>856</v>
      </c>
      <c r="E186" s="6" t="s">
        <v>1091</v>
      </c>
      <c r="F186" s="6" t="s">
        <v>1115</v>
      </c>
      <c r="G186" s="6" t="s">
        <v>1136</v>
      </c>
      <c r="H186" s="6" t="s">
        <v>1298</v>
      </c>
      <c r="I186" s="6" t="s">
        <v>1297</v>
      </c>
      <c r="J186" s="6" t="s">
        <v>1152</v>
      </c>
      <c r="K186" s="6" t="s">
        <v>1166</v>
      </c>
      <c r="L186" s="7" t="s">
        <v>1173</v>
      </c>
      <c r="M186" s="8" t="s">
        <v>1200</v>
      </c>
      <c r="N186" s="7" t="s">
        <v>1246</v>
      </c>
      <c r="O186" s="7" t="s">
        <v>1259</v>
      </c>
      <c r="P186" s="19">
        <v>2</v>
      </c>
      <c r="Q186" s="20">
        <v>275</v>
      </c>
      <c r="R186" s="20">
        <f t="shared" si="2"/>
        <v>550</v>
      </c>
    </row>
    <row r="187" spans="1:18" s="9" customFormat="1" ht="90" customHeight="1" x14ac:dyDescent="0.25">
      <c r="A187" s="5"/>
      <c r="B187" s="6" t="s">
        <v>186</v>
      </c>
      <c r="C187" s="6" t="s">
        <v>765</v>
      </c>
      <c r="D187" s="6" t="s">
        <v>856</v>
      </c>
      <c r="E187" s="6" t="s">
        <v>1091</v>
      </c>
      <c r="F187" s="6" t="s">
        <v>1115</v>
      </c>
      <c r="G187" s="6" t="s">
        <v>1136</v>
      </c>
      <c r="H187" s="6" t="s">
        <v>1298</v>
      </c>
      <c r="I187" s="6" t="s">
        <v>1297</v>
      </c>
      <c r="J187" s="6" t="s">
        <v>1152</v>
      </c>
      <c r="K187" s="6" t="s">
        <v>1167</v>
      </c>
      <c r="L187" s="7" t="s">
        <v>1173</v>
      </c>
      <c r="M187" s="8" t="s">
        <v>1200</v>
      </c>
      <c r="N187" s="7" t="s">
        <v>1246</v>
      </c>
      <c r="O187" s="7" t="s">
        <v>1259</v>
      </c>
      <c r="P187" s="19">
        <v>3</v>
      </c>
      <c r="Q187" s="20">
        <v>275</v>
      </c>
      <c r="R187" s="20">
        <f t="shared" si="2"/>
        <v>825</v>
      </c>
    </row>
    <row r="188" spans="1:18" s="9" customFormat="1" ht="90" customHeight="1" x14ac:dyDescent="0.25">
      <c r="A188" s="5"/>
      <c r="B188" s="6" t="s">
        <v>187</v>
      </c>
      <c r="C188" s="6" t="s">
        <v>765</v>
      </c>
      <c r="D188" s="6" t="s">
        <v>857</v>
      </c>
      <c r="E188" s="6" t="s">
        <v>1063</v>
      </c>
      <c r="F188" s="6" t="s">
        <v>1108</v>
      </c>
      <c r="G188" s="6" t="s">
        <v>1136</v>
      </c>
      <c r="H188" s="6" t="s">
        <v>1298</v>
      </c>
      <c r="I188" s="6" t="s">
        <v>1297</v>
      </c>
      <c r="J188" s="6" t="s">
        <v>1152</v>
      </c>
      <c r="K188" s="6" t="s">
        <v>1165</v>
      </c>
      <c r="L188" s="7" t="s">
        <v>1173</v>
      </c>
      <c r="M188" s="8" t="s">
        <v>1177</v>
      </c>
      <c r="N188" s="7" t="s">
        <v>1246</v>
      </c>
      <c r="O188" s="7" t="s">
        <v>1257</v>
      </c>
      <c r="P188" s="19">
        <v>1</v>
      </c>
      <c r="Q188" s="20">
        <v>253</v>
      </c>
      <c r="R188" s="20">
        <f t="shared" si="2"/>
        <v>253</v>
      </c>
    </row>
    <row r="189" spans="1:18" s="9" customFormat="1" ht="90" customHeight="1" x14ac:dyDescent="0.25">
      <c r="A189" s="5"/>
      <c r="B189" s="6" t="s">
        <v>188</v>
      </c>
      <c r="C189" s="6" t="s">
        <v>765</v>
      </c>
      <c r="D189" s="6" t="s">
        <v>857</v>
      </c>
      <c r="E189" s="6" t="s">
        <v>1074</v>
      </c>
      <c r="F189" s="6" t="s">
        <v>1109</v>
      </c>
      <c r="G189" s="6" t="s">
        <v>1136</v>
      </c>
      <c r="H189" s="6" t="s">
        <v>1298</v>
      </c>
      <c r="I189" s="6" t="s">
        <v>1297</v>
      </c>
      <c r="J189" s="6" t="s">
        <v>1152</v>
      </c>
      <c r="K189" s="6" t="s">
        <v>1164</v>
      </c>
      <c r="L189" s="7" t="s">
        <v>1173</v>
      </c>
      <c r="M189" s="8" t="s">
        <v>1177</v>
      </c>
      <c r="N189" s="7" t="s">
        <v>1246</v>
      </c>
      <c r="O189" s="7" t="s">
        <v>1257</v>
      </c>
      <c r="P189" s="19">
        <v>2</v>
      </c>
      <c r="Q189" s="20">
        <v>253</v>
      </c>
      <c r="R189" s="20">
        <f t="shared" si="2"/>
        <v>506</v>
      </c>
    </row>
    <row r="190" spans="1:18" s="9" customFormat="1" ht="90" customHeight="1" x14ac:dyDescent="0.25">
      <c r="A190" s="5"/>
      <c r="B190" s="6" t="s">
        <v>189</v>
      </c>
      <c r="C190" s="6" t="s">
        <v>765</v>
      </c>
      <c r="D190" s="6" t="s">
        <v>857</v>
      </c>
      <c r="E190" s="6" t="s">
        <v>1074</v>
      </c>
      <c r="F190" s="6" t="s">
        <v>1109</v>
      </c>
      <c r="G190" s="6" t="s">
        <v>1136</v>
      </c>
      <c r="H190" s="6" t="s">
        <v>1298</v>
      </c>
      <c r="I190" s="6" t="s">
        <v>1297</v>
      </c>
      <c r="J190" s="6" t="s">
        <v>1152</v>
      </c>
      <c r="K190" s="6" t="s">
        <v>1166</v>
      </c>
      <c r="L190" s="7" t="s">
        <v>1173</v>
      </c>
      <c r="M190" s="8" t="s">
        <v>1177</v>
      </c>
      <c r="N190" s="7" t="s">
        <v>1246</v>
      </c>
      <c r="O190" s="7" t="s">
        <v>1257</v>
      </c>
      <c r="P190" s="19">
        <v>1</v>
      </c>
      <c r="Q190" s="20">
        <v>253</v>
      </c>
      <c r="R190" s="20">
        <f t="shared" si="2"/>
        <v>253</v>
      </c>
    </row>
    <row r="191" spans="1:18" s="9" customFormat="1" ht="90" customHeight="1" x14ac:dyDescent="0.25">
      <c r="A191" s="5"/>
      <c r="B191" s="6" t="s">
        <v>190</v>
      </c>
      <c r="C191" s="6" t="s">
        <v>765</v>
      </c>
      <c r="D191" s="6" t="s">
        <v>857</v>
      </c>
      <c r="E191" s="6" t="s">
        <v>1074</v>
      </c>
      <c r="F191" s="6" t="s">
        <v>1109</v>
      </c>
      <c r="G191" s="6" t="s">
        <v>1136</v>
      </c>
      <c r="H191" s="6" t="s">
        <v>1298</v>
      </c>
      <c r="I191" s="6" t="s">
        <v>1297</v>
      </c>
      <c r="J191" s="6" t="s">
        <v>1152</v>
      </c>
      <c r="K191" s="6" t="s">
        <v>1167</v>
      </c>
      <c r="L191" s="7" t="s">
        <v>1173</v>
      </c>
      <c r="M191" s="8" t="s">
        <v>1177</v>
      </c>
      <c r="N191" s="7" t="s">
        <v>1246</v>
      </c>
      <c r="O191" s="7" t="s">
        <v>1257</v>
      </c>
      <c r="P191" s="19">
        <v>1</v>
      </c>
      <c r="Q191" s="20">
        <v>253</v>
      </c>
      <c r="R191" s="20">
        <f t="shared" si="2"/>
        <v>253</v>
      </c>
    </row>
    <row r="192" spans="1:18" s="9" customFormat="1" ht="90" customHeight="1" x14ac:dyDescent="0.25">
      <c r="A192" s="5"/>
      <c r="B192" s="6" t="s">
        <v>191</v>
      </c>
      <c r="C192" s="6" t="s">
        <v>765</v>
      </c>
      <c r="D192" s="6" t="s">
        <v>858</v>
      </c>
      <c r="E192" s="6" t="s">
        <v>1067</v>
      </c>
      <c r="F192" s="6" t="s">
        <v>1109</v>
      </c>
      <c r="G192" s="6" t="s">
        <v>1136</v>
      </c>
      <c r="H192" s="6" t="s">
        <v>1298</v>
      </c>
      <c r="I192" s="6" t="s">
        <v>1297</v>
      </c>
      <c r="J192" s="6" t="s">
        <v>1152</v>
      </c>
      <c r="K192" s="6" t="s">
        <v>1164</v>
      </c>
      <c r="L192" s="7" t="s">
        <v>1173</v>
      </c>
      <c r="M192" s="8" t="s">
        <v>1177</v>
      </c>
      <c r="N192" s="7" t="s">
        <v>1246</v>
      </c>
      <c r="O192" s="7" t="s">
        <v>1257</v>
      </c>
      <c r="P192" s="19">
        <v>1</v>
      </c>
      <c r="Q192" s="20">
        <v>253</v>
      </c>
      <c r="R192" s="20">
        <f t="shared" si="2"/>
        <v>253</v>
      </c>
    </row>
    <row r="193" spans="1:18" s="9" customFormat="1" ht="90" customHeight="1" x14ac:dyDescent="0.25">
      <c r="A193" s="5"/>
      <c r="B193" s="6" t="s">
        <v>192</v>
      </c>
      <c r="C193" s="6" t="s">
        <v>765</v>
      </c>
      <c r="D193" s="6" t="s">
        <v>859</v>
      </c>
      <c r="E193" s="6" t="s">
        <v>1061</v>
      </c>
      <c r="F193" s="6" t="s">
        <v>1120</v>
      </c>
      <c r="G193" s="6" t="s">
        <v>1137</v>
      </c>
      <c r="H193" s="6" t="s">
        <v>1298</v>
      </c>
      <c r="I193" s="6" t="s">
        <v>1297</v>
      </c>
      <c r="J193" s="6" t="s">
        <v>1153</v>
      </c>
      <c r="K193" s="6" t="s">
        <v>1165</v>
      </c>
      <c r="L193" s="7" t="s">
        <v>1173</v>
      </c>
      <c r="M193" s="8" t="s">
        <v>1177</v>
      </c>
      <c r="N193" s="7" t="s">
        <v>1246</v>
      </c>
      <c r="O193" s="7" t="s">
        <v>1262</v>
      </c>
      <c r="P193" s="19">
        <v>2</v>
      </c>
      <c r="Q193" s="20">
        <v>253</v>
      </c>
      <c r="R193" s="20">
        <f t="shared" si="2"/>
        <v>506</v>
      </c>
    </row>
    <row r="194" spans="1:18" s="9" customFormat="1" ht="90" customHeight="1" x14ac:dyDescent="0.25">
      <c r="A194" s="5"/>
      <c r="B194" s="6" t="s">
        <v>193</v>
      </c>
      <c r="C194" s="6" t="s">
        <v>765</v>
      </c>
      <c r="D194" s="6" t="s">
        <v>859</v>
      </c>
      <c r="E194" s="6" t="s">
        <v>1061</v>
      </c>
      <c r="F194" s="6" t="s">
        <v>1120</v>
      </c>
      <c r="G194" s="6" t="s">
        <v>1137</v>
      </c>
      <c r="H194" s="6" t="s">
        <v>1298</v>
      </c>
      <c r="I194" s="6" t="s">
        <v>1297</v>
      </c>
      <c r="J194" s="6" t="s">
        <v>1153</v>
      </c>
      <c r="K194" s="6" t="s">
        <v>1164</v>
      </c>
      <c r="L194" s="7" t="s">
        <v>1173</v>
      </c>
      <c r="M194" s="8" t="s">
        <v>1177</v>
      </c>
      <c r="N194" s="7" t="s">
        <v>1246</v>
      </c>
      <c r="O194" s="7" t="s">
        <v>1262</v>
      </c>
      <c r="P194" s="19">
        <v>1</v>
      </c>
      <c r="Q194" s="20">
        <v>253</v>
      </c>
      <c r="R194" s="20">
        <f t="shared" si="2"/>
        <v>253</v>
      </c>
    </row>
    <row r="195" spans="1:18" s="9" customFormat="1" ht="90" customHeight="1" x14ac:dyDescent="0.25">
      <c r="A195" s="5"/>
      <c r="B195" s="6" t="s">
        <v>194</v>
      </c>
      <c r="C195" s="6" t="s">
        <v>765</v>
      </c>
      <c r="D195" s="6" t="s">
        <v>859</v>
      </c>
      <c r="E195" s="6" t="s">
        <v>1061</v>
      </c>
      <c r="F195" s="6" t="s">
        <v>1120</v>
      </c>
      <c r="G195" s="6" t="s">
        <v>1137</v>
      </c>
      <c r="H195" s="6" t="s">
        <v>1298</v>
      </c>
      <c r="I195" s="6" t="s">
        <v>1297</v>
      </c>
      <c r="J195" s="6" t="s">
        <v>1153</v>
      </c>
      <c r="K195" s="6" t="s">
        <v>1166</v>
      </c>
      <c r="L195" s="7" t="s">
        <v>1173</v>
      </c>
      <c r="M195" s="8" t="s">
        <v>1177</v>
      </c>
      <c r="N195" s="7" t="s">
        <v>1246</v>
      </c>
      <c r="O195" s="7" t="s">
        <v>1262</v>
      </c>
      <c r="P195" s="19">
        <v>1</v>
      </c>
      <c r="Q195" s="20">
        <v>253</v>
      </c>
      <c r="R195" s="20">
        <f t="shared" si="2"/>
        <v>253</v>
      </c>
    </row>
    <row r="196" spans="1:18" s="9" customFormat="1" ht="90" customHeight="1" x14ac:dyDescent="0.25">
      <c r="A196" s="5"/>
      <c r="B196" s="6" t="s">
        <v>195</v>
      </c>
      <c r="C196" s="6" t="s">
        <v>765</v>
      </c>
      <c r="D196" s="6" t="s">
        <v>860</v>
      </c>
      <c r="E196" s="6" t="s">
        <v>1091</v>
      </c>
      <c r="F196" s="6" t="s">
        <v>1115</v>
      </c>
      <c r="G196" s="6" t="s">
        <v>1137</v>
      </c>
      <c r="H196" s="6" t="s">
        <v>1298</v>
      </c>
      <c r="I196" s="6" t="s">
        <v>1297</v>
      </c>
      <c r="J196" s="6" t="s">
        <v>1153</v>
      </c>
      <c r="K196" s="6" t="s">
        <v>1167</v>
      </c>
      <c r="L196" s="7" t="s">
        <v>1173</v>
      </c>
      <c r="M196" s="8" t="s">
        <v>1193</v>
      </c>
      <c r="N196" s="7" t="s">
        <v>1246</v>
      </c>
      <c r="O196" s="7" t="s">
        <v>1262</v>
      </c>
      <c r="P196" s="19">
        <v>1</v>
      </c>
      <c r="Q196" s="20">
        <v>490</v>
      </c>
      <c r="R196" s="20">
        <f t="shared" si="2"/>
        <v>490</v>
      </c>
    </row>
    <row r="197" spans="1:18" s="9" customFormat="1" ht="90" customHeight="1" x14ac:dyDescent="0.25">
      <c r="A197" s="5"/>
      <c r="B197" s="6" t="s">
        <v>196</v>
      </c>
      <c r="C197" s="6" t="s">
        <v>765</v>
      </c>
      <c r="D197" s="6" t="s">
        <v>861</v>
      </c>
      <c r="E197" s="6" t="s">
        <v>1061</v>
      </c>
      <c r="F197" s="6" t="s">
        <v>1120</v>
      </c>
      <c r="G197" s="6" t="s">
        <v>1138</v>
      </c>
      <c r="H197" s="6" t="s">
        <v>1298</v>
      </c>
      <c r="I197" s="6" t="s">
        <v>1297</v>
      </c>
      <c r="J197" s="6" t="s">
        <v>1154</v>
      </c>
      <c r="K197" s="6" t="s">
        <v>1168</v>
      </c>
      <c r="L197" s="7" t="s">
        <v>1175</v>
      </c>
      <c r="M197" s="8" t="s">
        <v>1201</v>
      </c>
      <c r="N197" s="7" t="s">
        <v>1246</v>
      </c>
      <c r="O197" s="7" t="s">
        <v>1272</v>
      </c>
      <c r="P197" s="19">
        <v>1</v>
      </c>
      <c r="Q197" s="20">
        <v>795</v>
      </c>
      <c r="R197" s="20">
        <f t="shared" ref="R197:R260" si="3">Q197*P197</f>
        <v>795</v>
      </c>
    </row>
    <row r="198" spans="1:18" s="9" customFormat="1" ht="90" customHeight="1" x14ac:dyDescent="0.25">
      <c r="A198" s="5"/>
      <c r="B198" s="6" t="s">
        <v>197</v>
      </c>
      <c r="C198" s="6" t="s">
        <v>765</v>
      </c>
      <c r="D198" s="6" t="s">
        <v>862</v>
      </c>
      <c r="E198" s="6" t="s">
        <v>1090</v>
      </c>
      <c r="F198" s="6" t="s">
        <v>1127</v>
      </c>
      <c r="G198" s="6" t="s">
        <v>1138</v>
      </c>
      <c r="H198" s="6" t="s">
        <v>1298</v>
      </c>
      <c r="I198" s="6" t="s">
        <v>1297</v>
      </c>
      <c r="J198" s="6" t="s">
        <v>1154</v>
      </c>
      <c r="K198" s="6" t="s">
        <v>1167</v>
      </c>
      <c r="L198" s="7" t="s">
        <v>1175</v>
      </c>
      <c r="M198" s="8" t="s">
        <v>1201</v>
      </c>
      <c r="N198" s="7" t="s">
        <v>1246</v>
      </c>
      <c r="O198" s="7" t="s">
        <v>1272</v>
      </c>
      <c r="P198" s="19">
        <v>1</v>
      </c>
      <c r="Q198" s="20">
        <v>588</v>
      </c>
      <c r="R198" s="20">
        <f t="shared" si="3"/>
        <v>588</v>
      </c>
    </row>
    <row r="199" spans="1:18" s="9" customFormat="1" ht="90" customHeight="1" x14ac:dyDescent="0.25">
      <c r="A199" s="5"/>
      <c r="B199" s="6" t="s">
        <v>198</v>
      </c>
      <c r="C199" s="6" t="s">
        <v>765</v>
      </c>
      <c r="D199" s="6" t="s">
        <v>863</v>
      </c>
      <c r="E199" s="6" t="s">
        <v>1079</v>
      </c>
      <c r="F199" s="6" t="s">
        <v>1121</v>
      </c>
      <c r="G199" s="6" t="s">
        <v>1138</v>
      </c>
      <c r="H199" s="6" t="s">
        <v>1298</v>
      </c>
      <c r="I199" s="6" t="s">
        <v>1297</v>
      </c>
      <c r="J199" s="6" t="s">
        <v>1154</v>
      </c>
      <c r="K199" s="6" t="s">
        <v>1164</v>
      </c>
      <c r="L199" s="7" t="s">
        <v>1173</v>
      </c>
      <c r="M199" s="8" t="s">
        <v>1197</v>
      </c>
      <c r="N199" s="7" t="s">
        <v>1246</v>
      </c>
      <c r="O199" s="7" t="s">
        <v>1271</v>
      </c>
      <c r="P199" s="19">
        <v>1</v>
      </c>
      <c r="Q199" s="20">
        <v>558</v>
      </c>
      <c r="R199" s="20">
        <f t="shared" si="3"/>
        <v>558</v>
      </c>
    </row>
    <row r="200" spans="1:18" s="9" customFormat="1" ht="90" customHeight="1" x14ac:dyDescent="0.25">
      <c r="A200" s="5"/>
      <c r="B200" s="6" t="s">
        <v>199</v>
      </c>
      <c r="C200" s="6" t="s">
        <v>765</v>
      </c>
      <c r="D200" s="6" t="s">
        <v>863</v>
      </c>
      <c r="E200" s="6" t="s">
        <v>1079</v>
      </c>
      <c r="F200" s="6" t="s">
        <v>1121</v>
      </c>
      <c r="G200" s="6" t="s">
        <v>1138</v>
      </c>
      <c r="H200" s="6" t="s">
        <v>1298</v>
      </c>
      <c r="I200" s="6" t="s">
        <v>1297</v>
      </c>
      <c r="J200" s="6" t="s">
        <v>1154</v>
      </c>
      <c r="K200" s="6" t="s">
        <v>1166</v>
      </c>
      <c r="L200" s="7" t="s">
        <v>1173</v>
      </c>
      <c r="M200" s="8" t="s">
        <v>1197</v>
      </c>
      <c r="N200" s="7" t="s">
        <v>1246</v>
      </c>
      <c r="O200" s="7" t="s">
        <v>1271</v>
      </c>
      <c r="P200" s="19">
        <v>1</v>
      </c>
      <c r="Q200" s="20">
        <v>558</v>
      </c>
      <c r="R200" s="20">
        <f t="shared" si="3"/>
        <v>558</v>
      </c>
    </row>
    <row r="201" spans="1:18" s="9" customFormat="1" ht="90" customHeight="1" x14ac:dyDescent="0.25">
      <c r="A201" s="5"/>
      <c r="B201" s="6" t="s">
        <v>200</v>
      </c>
      <c r="C201" s="6" t="s">
        <v>765</v>
      </c>
      <c r="D201" s="6" t="s">
        <v>863</v>
      </c>
      <c r="E201" s="6" t="s">
        <v>1079</v>
      </c>
      <c r="F201" s="6" t="s">
        <v>1121</v>
      </c>
      <c r="G201" s="6" t="s">
        <v>1138</v>
      </c>
      <c r="H201" s="6" t="s">
        <v>1298</v>
      </c>
      <c r="I201" s="6" t="s">
        <v>1297</v>
      </c>
      <c r="J201" s="6" t="s">
        <v>1154</v>
      </c>
      <c r="K201" s="6" t="s">
        <v>1167</v>
      </c>
      <c r="L201" s="7" t="s">
        <v>1173</v>
      </c>
      <c r="M201" s="8" t="s">
        <v>1197</v>
      </c>
      <c r="N201" s="7" t="s">
        <v>1246</v>
      </c>
      <c r="O201" s="7" t="s">
        <v>1271</v>
      </c>
      <c r="P201" s="19">
        <v>1</v>
      </c>
      <c r="Q201" s="20">
        <v>558</v>
      </c>
      <c r="R201" s="20">
        <f t="shared" si="3"/>
        <v>558</v>
      </c>
    </row>
    <row r="202" spans="1:18" s="9" customFormat="1" ht="90" customHeight="1" x14ac:dyDescent="0.25">
      <c r="A202" s="5"/>
      <c r="B202" s="6" t="s">
        <v>201</v>
      </c>
      <c r="C202" s="6" t="s">
        <v>765</v>
      </c>
      <c r="D202" s="6" t="s">
        <v>863</v>
      </c>
      <c r="E202" s="6" t="s">
        <v>1061</v>
      </c>
      <c r="F202" s="6" t="s">
        <v>1120</v>
      </c>
      <c r="G202" s="6" t="s">
        <v>1138</v>
      </c>
      <c r="H202" s="6" t="s">
        <v>1298</v>
      </c>
      <c r="I202" s="6" t="s">
        <v>1297</v>
      </c>
      <c r="J202" s="6" t="s">
        <v>1154</v>
      </c>
      <c r="K202" s="6" t="s">
        <v>1167</v>
      </c>
      <c r="L202" s="7" t="s">
        <v>1173</v>
      </c>
      <c r="M202" s="8" t="s">
        <v>1197</v>
      </c>
      <c r="N202" s="7" t="s">
        <v>1246</v>
      </c>
      <c r="O202" s="7" t="s">
        <v>1271</v>
      </c>
      <c r="P202" s="19">
        <v>1</v>
      </c>
      <c r="Q202" s="20">
        <v>558</v>
      </c>
      <c r="R202" s="20">
        <f t="shared" si="3"/>
        <v>558</v>
      </c>
    </row>
    <row r="203" spans="1:18" s="9" customFormat="1" ht="90" customHeight="1" x14ac:dyDescent="0.25">
      <c r="A203" s="5"/>
      <c r="B203" s="6" t="s">
        <v>202</v>
      </c>
      <c r="C203" s="6" t="s">
        <v>765</v>
      </c>
      <c r="D203" s="6" t="s">
        <v>863</v>
      </c>
      <c r="E203" s="6" t="s">
        <v>1061</v>
      </c>
      <c r="F203" s="6" t="s">
        <v>1120</v>
      </c>
      <c r="G203" s="6" t="s">
        <v>1138</v>
      </c>
      <c r="H203" s="6" t="s">
        <v>1298</v>
      </c>
      <c r="I203" s="6" t="s">
        <v>1297</v>
      </c>
      <c r="J203" s="6" t="s">
        <v>1154</v>
      </c>
      <c r="K203" s="6" t="s">
        <v>1168</v>
      </c>
      <c r="L203" s="7" t="s">
        <v>1173</v>
      </c>
      <c r="M203" s="8" t="s">
        <v>1197</v>
      </c>
      <c r="N203" s="7" t="s">
        <v>1246</v>
      </c>
      <c r="O203" s="7" t="s">
        <v>1271</v>
      </c>
      <c r="P203" s="19">
        <v>1</v>
      </c>
      <c r="Q203" s="20">
        <v>558</v>
      </c>
      <c r="R203" s="20">
        <f t="shared" si="3"/>
        <v>558</v>
      </c>
    </row>
    <row r="204" spans="1:18" s="9" customFormat="1" ht="90" customHeight="1" x14ac:dyDescent="0.25">
      <c r="A204" s="5"/>
      <c r="B204" s="6" t="s">
        <v>203</v>
      </c>
      <c r="C204" s="6" t="s">
        <v>765</v>
      </c>
      <c r="D204" s="6" t="s">
        <v>864</v>
      </c>
      <c r="E204" s="6" t="s">
        <v>1090</v>
      </c>
      <c r="F204" s="6" t="s">
        <v>1127</v>
      </c>
      <c r="G204" s="6" t="s">
        <v>1138</v>
      </c>
      <c r="H204" s="6" t="s">
        <v>1298</v>
      </c>
      <c r="I204" s="6" t="s">
        <v>1297</v>
      </c>
      <c r="J204" s="6" t="s">
        <v>1154</v>
      </c>
      <c r="K204" s="6" t="s">
        <v>1164</v>
      </c>
      <c r="L204" s="7" t="s">
        <v>1175</v>
      </c>
      <c r="M204" s="8" t="s">
        <v>1195</v>
      </c>
      <c r="N204" s="7" t="s">
        <v>1246</v>
      </c>
      <c r="O204" s="7" t="s">
        <v>1271</v>
      </c>
      <c r="P204" s="19">
        <v>2</v>
      </c>
      <c r="Q204" s="20">
        <v>558</v>
      </c>
      <c r="R204" s="20">
        <f t="shared" si="3"/>
        <v>1116</v>
      </c>
    </row>
    <row r="205" spans="1:18" s="9" customFormat="1" ht="90" customHeight="1" x14ac:dyDescent="0.25">
      <c r="A205" s="5"/>
      <c r="B205" s="6" t="s">
        <v>204</v>
      </c>
      <c r="C205" s="6" t="s">
        <v>765</v>
      </c>
      <c r="D205" s="6" t="s">
        <v>864</v>
      </c>
      <c r="E205" s="6" t="s">
        <v>1090</v>
      </c>
      <c r="F205" s="6" t="s">
        <v>1127</v>
      </c>
      <c r="G205" s="6" t="s">
        <v>1138</v>
      </c>
      <c r="H205" s="6" t="s">
        <v>1298</v>
      </c>
      <c r="I205" s="6" t="s">
        <v>1297</v>
      </c>
      <c r="J205" s="6" t="s">
        <v>1154</v>
      </c>
      <c r="K205" s="6" t="s">
        <v>1166</v>
      </c>
      <c r="L205" s="7" t="s">
        <v>1175</v>
      </c>
      <c r="M205" s="8" t="s">
        <v>1195</v>
      </c>
      <c r="N205" s="7" t="s">
        <v>1246</v>
      </c>
      <c r="O205" s="7" t="s">
        <v>1271</v>
      </c>
      <c r="P205" s="19">
        <v>1</v>
      </c>
      <c r="Q205" s="20">
        <v>558</v>
      </c>
      <c r="R205" s="20">
        <f t="shared" si="3"/>
        <v>558</v>
      </c>
    </row>
    <row r="206" spans="1:18" s="9" customFormat="1" ht="90" customHeight="1" x14ac:dyDescent="0.25">
      <c r="A206" s="5"/>
      <c r="B206" s="6" t="s">
        <v>205</v>
      </c>
      <c r="C206" s="6" t="s">
        <v>765</v>
      </c>
      <c r="D206" s="6" t="s">
        <v>864</v>
      </c>
      <c r="E206" s="6" t="s">
        <v>1090</v>
      </c>
      <c r="F206" s="6" t="s">
        <v>1127</v>
      </c>
      <c r="G206" s="6" t="s">
        <v>1138</v>
      </c>
      <c r="H206" s="6" t="s">
        <v>1298</v>
      </c>
      <c r="I206" s="6" t="s">
        <v>1297</v>
      </c>
      <c r="J206" s="6" t="s">
        <v>1154</v>
      </c>
      <c r="K206" s="6" t="s">
        <v>1167</v>
      </c>
      <c r="L206" s="7" t="s">
        <v>1175</v>
      </c>
      <c r="M206" s="8" t="s">
        <v>1195</v>
      </c>
      <c r="N206" s="7" t="s">
        <v>1246</v>
      </c>
      <c r="O206" s="7" t="s">
        <v>1271</v>
      </c>
      <c r="P206" s="19">
        <v>1</v>
      </c>
      <c r="Q206" s="20">
        <v>558</v>
      </c>
      <c r="R206" s="20">
        <f t="shared" si="3"/>
        <v>558</v>
      </c>
    </row>
    <row r="207" spans="1:18" s="9" customFormat="1" ht="90" customHeight="1" x14ac:dyDescent="0.25">
      <c r="A207" s="5"/>
      <c r="B207" s="6" t="s">
        <v>206</v>
      </c>
      <c r="C207" s="6" t="s">
        <v>765</v>
      </c>
      <c r="D207" s="6" t="s">
        <v>865</v>
      </c>
      <c r="E207" s="6" t="s">
        <v>1074</v>
      </c>
      <c r="F207" s="6" t="s">
        <v>1109</v>
      </c>
      <c r="G207" s="6" t="s">
        <v>1138</v>
      </c>
      <c r="H207" s="6" t="s">
        <v>1298</v>
      </c>
      <c r="I207" s="6" t="s">
        <v>1297</v>
      </c>
      <c r="J207" s="6" t="s">
        <v>1154</v>
      </c>
      <c r="K207" s="6" t="s">
        <v>1164</v>
      </c>
      <c r="L207" s="7" t="s">
        <v>1173</v>
      </c>
      <c r="M207" s="8" t="s">
        <v>1181</v>
      </c>
      <c r="N207" s="7" t="s">
        <v>1246</v>
      </c>
      <c r="O207" s="7" t="s">
        <v>1260</v>
      </c>
      <c r="P207" s="19">
        <v>1</v>
      </c>
      <c r="Q207" s="20">
        <v>578</v>
      </c>
      <c r="R207" s="20">
        <f t="shared" si="3"/>
        <v>578</v>
      </c>
    </row>
    <row r="208" spans="1:18" s="9" customFormat="1" ht="90" customHeight="1" x14ac:dyDescent="0.25">
      <c r="A208" s="5"/>
      <c r="B208" s="6" t="s">
        <v>207</v>
      </c>
      <c r="C208" s="6" t="s">
        <v>765</v>
      </c>
      <c r="D208" s="6" t="s">
        <v>865</v>
      </c>
      <c r="E208" s="6" t="s">
        <v>1074</v>
      </c>
      <c r="F208" s="6" t="s">
        <v>1109</v>
      </c>
      <c r="G208" s="6" t="s">
        <v>1138</v>
      </c>
      <c r="H208" s="6" t="s">
        <v>1298</v>
      </c>
      <c r="I208" s="6" t="s">
        <v>1297</v>
      </c>
      <c r="J208" s="6" t="s">
        <v>1154</v>
      </c>
      <c r="K208" s="6" t="s">
        <v>1166</v>
      </c>
      <c r="L208" s="7" t="s">
        <v>1173</v>
      </c>
      <c r="M208" s="8" t="s">
        <v>1181</v>
      </c>
      <c r="N208" s="7" t="s">
        <v>1246</v>
      </c>
      <c r="O208" s="7" t="s">
        <v>1260</v>
      </c>
      <c r="P208" s="19">
        <v>1</v>
      </c>
      <c r="Q208" s="20">
        <v>578</v>
      </c>
      <c r="R208" s="20">
        <f t="shared" si="3"/>
        <v>578</v>
      </c>
    </row>
    <row r="209" spans="1:18" s="9" customFormat="1" ht="90" customHeight="1" x14ac:dyDescent="0.25">
      <c r="A209" s="5"/>
      <c r="B209" s="6" t="s">
        <v>208</v>
      </c>
      <c r="C209" s="6" t="s">
        <v>765</v>
      </c>
      <c r="D209" s="6" t="s">
        <v>866</v>
      </c>
      <c r="E209" s="6" t="s">
        <v>1061</v>
      </c>
      <c r="F209" s="6" t="s">
        <v>1120</v>
      </c>
      <c r="G209" s="6" t="s">
        <v>1138</v>
      </c>
      <c r="H209" s="6" t="s">
        <v>1298</v>
      </c>
      <c r="I209" s="6" t="s">
        <v>1297</v>
      </c>
      <c r="J209" s="6" t="s">
        <v>1154</v>
      </c>
      <c r="K209" s="6" t="s">
        <v>1165</v>
      </c>
      <c r="L209" s="7" t="s">
        <v>1173</v>
      </c>
      <c r="M209" s="8" t="s">
        <v>1202</v>
      </c>
      <c r="N209" s="7" t="s">
        <v>1246</v>
      </c>
      <c r="O209" s="7" t="s">
        <v>1271</v>
      </c>
      <c r="P209" s="19">
        <v>1</v>
      </c>
      <c r="Q209" s="20">
        <v>508</v>
      </c>
      <c r="R209" s="20">
        <f t="shared" si="3"/>
        <v>508</v>
      </c>
    </row>
    <row r="210" spans="1:18" s="9" customFormat="1" ht="90" customHeight="1" x14ac:dyDescent="0.25">
      <c r="A210" s="5"/>
      <c r="B210" s="6" t="s">
        <v>209</v>
      </c>
      <c r="C210" s="6" t="s">
        <v>765</v>
      </c>
      <c r="D210" s="6" t="s">
        <v>866</v>
      </c>
      <c r="E210" s="6" t="s">
        <v>1061</v>
      </c>
      <c r="F210" s="6" t="s">
        <v>1120</v>
      </c>
      <c r="G210" s="6" t="s">
        <v>1138</v>
      </c>
      <c r="H210" s="6" t="s">
        <v>1298</v>
      </c>
      <c r="I210" s="6" t="s">
        <v>1297</v>
      </c>
      <c r="J210" s="6" t="s">
        <v>1154</v>
      </c>
      <c r="K210" s="6" t="s">
        <v>1164</v>
      </c>
      <c r="L210" s="7" t="s">
        <v>1173</v>
      </c>
      <c r="M210" s="8" t="s">
        <v>1202</v>
      </c>
      <c r="N210" s="7" t="s">
        <v>1246</v>
      </c>
      <c r="O210" s="7" t="s">
        <v>1271</v>
      </c>
      <c r="P210" s="19">
        <v>4</v>
      </c>
      <c r="Q210" s="20">
        <v>508</v>
      </c>
      <c r="R210" s="20">
        <f t="shared" si="3"/>
        <v>2032</v>
      </c>
    </row>
    <row r="211" spans="1:18" s="9" customFormat="1" ht="90" customHeight="1" x14ac:dyDescent="0.25">
      <c r="A211" s="5"/>
      <c r="B211" s="6" t="s">
        <v>210</v>
      </c>
      <c r="C211" s="6" t="s">
        <v>765</v>
      </c>
      <c r="D211" s="6" t="s">
        <v>866</v>
      </c>
      <c r="E211" s="6" t="s">
        <v>1061</v>
      </c>
      <c r="F211" s="6" t="s">
        <v>1120</v>
      </c>
      <c r="G211" s="6" t="s">
        <v>1138</v>
      </c>
      <c r="H211" s="6" t="s">
        <v>1298</v>
      </c>
      <c r="I211" s="6" t="s">
        <v>1297</v>
      </c>
      <c r="J211" s="6" t="s">
        <v>1154</v>
      </c>
      <c r="K211" s="6" t="s">
        <v>1166</v>
      </c>
      <c r="L211" s="7" t="s">
        <v>1173</v>
      </c>
      <c r="M211" s="8" t="s">
        <v>1202</v>
      </c>
      <c r="N211" s="7" t="s">
        <v>1246</v>
      </c>
      <c r="O211" s="7" t="s">
        <v>1271</v>
      </c>
      <c r="P211" s="19">
        <v>1</v>
      </c>
      <c r="Q211" s="20">
        <v>508</v>
      </c>
      <c r="R211" s="20">
        <f t="shared" si="3"/>
        <v>508</v>
      </c>
    </row>
    <row r="212" spans="1:18" s="9" customFormat="1" ht="90" customHeight="1" x14ac:dyDescent="0.25">
      <c r="A212" s="5"/>
      <c r="B212" s="6" t="s">
        <v>211</v>
      </c>
      <c r="C212" s="6" t="s">
        <v>765</v>
      </c>
      <c r="D212" s="6" t="s">
        <v>866</v>
      </c>
      <c r="E212" s="6" t="s">
        <v>1061</v>
      </c>
      <c r="F212" s="6" t="s">
        <v>1120</v>
      </c>
      <c r="G212" s="6" t="s">
        <v>1138</v>
      </c>
      <c r="H212" s="6" t="s">
        <v>1298</v>
      </c>
      <c r="I212" s="6" t="s">
        <v>1297</v>
      </c>
      <c r="J212" s="6" t="s">
        <v>1154</v>
      </c>
      <c r="K212" s="6" t="s">
        <v>1167</v>
      </c>
      <c r="L212" s="7" t="s">
        <v>1173</v>
      </c>
      <c r="M212" s="8" t="s">
        <v>1202</v>
      </c>
      <c r="N212" s="7" t="s">
        <v>1246</v>
      </c>
      <c r="O212" s="7" t="s">
        <v>1271</v>
      </c>
      <c r="P212" s="19">
        <v>1</v>
      </c>
      <c r="Q212" s="20">
        <v>508</v>
      </c>
      <c r="R212" s="20">
        <f t="shared" si="3"/>
        <v>508</v>
      </c>
    </row>
    <row r="213" spans="1:18" s="9" customFormat="1" ht="90" customHeight="1" x14ac:dyDescent="0.25">
      <c r="A213" s="5"/>
      <c r="B213" s="6" t="s">
        <v>212</v>
      </c>
      <c r="C213" s="6" t="s">
        <v>765</v>
      </c>
      <c r="D213" s="6" t="s">
        <v>867</v>
      </c>
      <c r="E213" s="6" t="s">
        <v>1063</v>
      </c>
      <c r="F213" s="6" t="s">
        <v>1108</v>
      </c>
      <c r="G213" s="6" t="s">
        <v>1139</v>
      </c>
      <c r="H213" s="6" t="s">
        <v>1298</v>
      </c>
      <c r="I213" s="6" t="s">
        <v>1297</v>
      </c>
      <c r="J213" s="6" t="s">
        <v>1155</v>
      </c>
      <c r="K213" s="6" t="s">
        <v>1165</v>
      </c>
      <c r="L213" s="7" t="s">
        <v>1175</v>
      </c>
      <c r="M213" s="8" t="s">
        <v>1183</v>
      </c>
      <c r="N213" s="7" t="s">
        <v>1246</v>
      </c>
      <c r="O213" s="7" t="s">
        <v>1273</v>
      </c>
      <c r="P213" s="19">
        <v>3</v>
      </c>
      <c r="Q213" s="20">
        <v>813</v>
      </c>
      <c r="R213" s="20">
        <f t="shared" si="3"/>
        <v>2439</v>
      </c>
    </row>
    <row r="214" spans="1:18" s="9" customFormat="1" ht="90" customHeight="1" x14ac:dyDescent="0.25">
      <c r="A214" s="5"/>
      <c r="B214" s="6" t="s">
        <v>213</v>
      </c>
      <c r="C214" s="6" t="s">
        <v>765</v>
      </c>
      <c r="D214" s="6" t="s">
        <v>867</v>
      </c>
      <c r="E214" s="6" t="s">
        <v>1063</v>
      </c>
      <c r="F214" s="6" t="s">
        <v>1108</v>
      </c>
      <c r="G214" s="6" t="s">
        <v>1139</v>
      </c>
      <c r="H214" s="6" t="s">
        <v>1298</v>
      </c>
      <c r="I214" s="6" t="s">
        <v>1297</v>
      </c>
      <c r="J214" s="6" t="s">
        <v>1155</v>
      </c>
      <c r="K214" s="6" t="s">
        <v>1164</v>
      </c>
      <c r="L214" s="7" t="s">
        <v>1175</v>
      </c>
      <c r="M214" s="8" t="s">
        <v>1183</v>
      </c>
      <c r="N214" s="7" t="s">
        <v>1246</v>
      </c>
      <c r="O214" s="7" t="s">
        <v>1273</v>
      </c>
      <c r="P214" s="19">
        <v>2</v>
      </c>
      <c r="Q214" s="20">
        <v>813</v>
      </c>
      <c r="R214" s="20">
        <f t="shared" si="3"/>
        <v>1626</v>
      </c>
    </row>
    <row r="215" spans="1:18" s="9" customFormat="1" ht="90" customHeight="1" x14ac:dyDescent="0.25">
      <c r="A215" s="5"/>
      <c r="B215" s="6" t="s">
        <v>214</v>
      </c>
      <c r="C215" s="6" t="s">
        <v>765</v>
      </c>
      <c r="D215" s="6" t="s">
        <v>867</v>
      </c>
      <c r="E215" s="6" t="s">
        <v>1063</v>
      </c>
      <c r="F215" s="6" t="s">
        <v>1108</v>
      </c>
      <c r="G215" s="6" t="s">
        <v>1139</v>
      </c>
      <c r="H215" s="6" t="s">
        <v>1298</v>
      </c>
      <c r="I215" s="6" t="s">
        <v>1297</v>
      </c>
      <c r="J215" s="6" t="s">
        <v>1155</v>
      </c>
      <c r="K215" s="6" t="s">
        <v>1166</v>
      </c>
      <c r="L215" s="7" t="s">
        <v>1175</v>
      </c>
      <c r="M215" s="8" t="s">
        <v>1183</v>
      </c>
      <c r="N215" s="7" t="s">
        <v>1246</v>
      </c>
      <c r="O215" s="7" t="s">
        <v>1273</v>
      </c>
      <c r="P215" s="19">
        <v>2</v>
      </c>
      <c r="Q215" s="20">
        <v>813</v>
      </c>
      <c r="R215" s="20">
        <f t="shared" si="3"/>
        <v>1626</v>
      </c>
    </row>
    <row r="216" spans="1:18" s="9" customFormat="1" ht="90" customHeight="1" x14ac:dyDescent="0.25">
      <c r="A216" s="5"/>
      <c r="B216" s="6" t="s">
        <v>215</v>
      </c>
      <c r="C216" s="6" t="s">
        <v>765</v>
      </c>
      <c r="D216" s="6" t="s">
        <v>867</v>
      </c>
      <c r="E216" s="6" t="s">
        <v>1077</v>
      </c>
      <c r="F216" s="6" t="s">
        <v>1118</v>
      </c>
      <c r="G216" s="6" t="s">
        <v>1139</v>
      </c>
      <c r="H216" s="6" t="s">
        <v>1298</v>
      </c>
      <c r="I216" s="6" t="s">
        <v>1297</v>
      </c>
      <c r="J216" s="6" t="s">
        <v>1155</v>
      </c>
      <c r="K216" s="6" t="s">
        <v>1165</v>
      </c>
      <c r="L216" s="7" t="s">
        <v>1175</v>
      </c>
      <c r="M216" s="8" t="s">
        <v>1183</v>
      </c>
      <c r="N216" s="7" t="s">
        <v>1246</v>
      </c>
      <c r="O216" s="7" t="s">
        <v>1273</v>
      </c>
      <c r="P216" s="19">
        <v>1</v>
      </c>
      <c r="Q216" s="20">
        <v>813</v>
      </c>
      <c r="R216" s="20">
        <f t="shared" si="3"/>
        <v>813</v>
      </c>
    </row>
    <row r="217" spans="1:18" s="9" customFormat="1" ht="90" customHeight="1" x14ac:dyDescent="0.25">
      <c r="A217" s="5"/>
      <c r="B217" s="6" t="s">
        <v>216</v>
      </c>
      <c r="C217" s="6" t="s">
        <v>765</v>
      </c>
      <c r="D217" s="6" t="s">
        <v>867</v>
      </c>
      <c r="E217" s="6" t="s">
        <v>1077</v>
      </c>
      <c r="F217" s="6" t="s">
        <v>1118</v>
      </c>
      <c r="G217" s="6" t="s">
        <v>1139</v>
      </c>
      <c r="H217" s="6" t="s">
        <v>1298</v>
      </c>
      <c r="I217" s="6" t="s">
        <v>1297</v>
      </c>
      <c r="J217" s="6" t="s">
        <v>1155</v>
      </c>
      <c r="K217" s="6" t="s">
        <v>1167</v>
      </c>
      <c r="L217" s="7" t="s">
        <v>1175</v>
      </c>
      <c r="M217" s="8" t="s">
        <v>1183</v>
      </c>
      <c r="N217" s="7" t="s">
        <v>1246</v>
      </c>
      <c r="O217" s="7" t="s">
        <v>1273</v>
      </c>
      <c r="P217" s="19">
        <v>1</v>
      </c>
      <c r="Q217" s="20">
        <v>813</v>
      </c>
      <c r="R217" s="20">
        <f t="shared" si="3"/>
        <v>813</v>
      </c>
    </row>
    <row r="218" spans="1:18" s="9" customFormat="1" ht="90" customHeight="1" x14ac:dyDescent="0.25">
      <c r="A218" s="5"/>
      <c r="B218" s="6" t="s">
        <v>217</v>
      </c>
      <c r="C218" s="6" t="s">
        <v>765</v>
      </c>
      <c r="D218" s="6" t="s">
        <v>867</v>
      </c>
      <c r="E218" s="6" t="s">
        <v>1077</v>
      </c>
      <c r="F218" s="6" t="s">
        <v>1118</v>
      </c>
      <c r="G218" s="6" t="s">
        <v>1139</v>
      </c>
      <c r="H218" s="6" t="s">
        <v>1298</v>
      </c>
      <c r="I218" s="6" t="s">
        <v>1297</v>
      </c>
      <c r="J218" s="6" t="s">
        <v>1155</v>
      </c>
      <c r="K218" s="6" t="s">
        <v>1168</v>
      </c>
      <c r="L218" s="7" t="s">
        <v>1175</v>
      </c>
      <c r="M218" s="8" t="s">
        <v>1183</v>
      </c>
      <c r="N218" s="7" t="s">
        <v>1246</v>
      </c>
      <c r="O218" s="7" t="s">
        <v>1273</v>
      </c>
      <c r="P218" s="19">
        <v>1</v>
      </c>
      <c r="Q218" s="20">
        <v>813</v>
      </c>
      <c r="R218" s="20">
        <f t="shared" si="3"/>
        <v>813</v>
      </c>
    </row>
    <row r="219" spans="1:18" s="9" customFormat="1" ht="90" customHeight="1" x14ac:dyDescent="0.25">
      <c r="A219" s="5"/>
      <c r="B219" s="6" t="s">
        <v>218</v>
      </c>
      <c r="C219" s="6" t="s">
        <v>765</v>
      </c>
      <c r="D219" s="6" t="s">
        <v>867</v>
      </c>
      <c r="E219" s="6" t="s">
        <v>1065</v>
      </c>
      <c r="F219" s="6" t="s">
        <v>1124</v>
      </c>
      <c r="G219" s="6" t="s">
        <v>1139</v>
      </c>
      <c r="H219" s="6" t="s">
        <v>1298</v>
      </c>
      <c r="I219" s="6" t="s">
        <v>1297</v>
      </c>
      <c r="J219" s="6" t="s">
        <v>1155</v>
      </c>
      <c r="K219" s="6" t="s">
        <v>1164</v>
      </c>
      <c r="L219" s="7" t="s">
        <v>1175</v>
      </c>
      <c r="M219" s="8" t="s">
        <v>1183</v>
      </c>
      <c r="N219" s="7" t="s">
        <v>1246</v>
      </c>
      <c r="O219" s="7" t="s">
        <v>1273</v>
      </c>
      <c r="P219" s="19">
        <v>1</v>
      </c>
      <c r="Q219" s="20">
        <v>813</v>
      </c>
      <c r="R219" s="20">
        <f t="shared" si="3"/>
        <v>813</v>
      </c>
    </row>
    <row r="220" spans="1:18" s="9" customFormat="1" ht="90" customHeight="1" x14ac:dyDescent="0.25">
      <c r="A220" s="5"/>
      <c r="B220" s="6" t="s">
        <v>219</v>
      </c>
      <c r="C220" s="6" t="s">
        <v>765</v>
      </c>
      <c r="D220" s="6" t="s">
        <v>868</v>
      </c>
      <c r="E220" s="6" t="s">
        <v>1063</v>
      </c>
      <c r="F220" s="6" t="s">
        <v>1108</v>
      </c>
      <c r="G220" s="6" t="s">
        <v>1139</v>
      </c>
      <c r="H220" s="6" t="s">
        <v>1298</v>
      </c>
      <c r="I220" s="6" t="s">
        <v>1297</v>
      </c>
      <c r="J220" s="6" t="s">
        <v>1155</v>
      </c>
      <c r="K220" s="6" t="s">
        <v>1164</v>
      </c>
      <c r="L220" s="7" t="s">
        <v>1175</v>
      </c>
      <c r="M220" s="8" t="s">
        <v>1203</v>
      </c>
      <c r="N220" s="7" t="s">
        <v>1246</v>
      </c>
      <c r="O220" s="7" t="s">
        <v>1273</v>
      </c>
      <c r="P220" s="19">
        <v>1</v>
      </c>
      <c r="Q220" s="20">
        <v>813</v>
      </c>
      <c r="R220" s="20">
        <f t="shared" si="3"/>
        <v>813</v>
      </c>
    </row>
    <row r="221" spans="1:18" s="9" customFormat="1" ht="90" customHeight="1" x14ac:dyDescent="0.25">
      <c r="A221" s="5"/>
      <c r="B221" s="6" t="s">
        <v>220</v>
      </c>
      <c r="C221" s="6" t="s">
        <v>765</v>
      </c>
      <c r="D221" s="6" t="s">
        <v>868</v>
      </c>
      <c r="E221" s="6" t="s">
        <v>1091</v>
      </c>
      <c r="F221" s="6" t="s">
        <v>1115</v>
      </c>
      <c r="G221" s="6" t="s">
        <v>1139</v>
      </c>
      <c r="H221" s="6" t="s">
        <v>1298</v>
      </c>
      <c r="I221" s="6" t="s">
        <v>1297</v>
      </c>
      <c r="J221" s="6" t="s">
        <v>1155</v>
      </c>
      <c r="K221" s="6" t="s">
        <v>1165</v>
      </c>
      <c r="L221" s="7" t="s">
        <v>1175</v>
      </c>
      <c r="M221" s="8" t="s">
        <v>1203</v>
      </c>
      <c r="N221" s="7" t="s">
        <v>1246</v>
      </c>
      <c r="O221" s="7" t="s">
        <v>1273</v>
      </c>
      <c r="P221" s="19">
        <v>1</v>
      </c>
      <c r="Q221" s="20">
        <v>813</v>
      </c>
      <c r="R221" s="20">
        <f t="shared" si="3"/>
        <v>813</v>
      </c>
    </row>
    <row r="222" spans="1:18" s="9" customFormat="1" ht="90" customHeight="1" x14ac:dyDescent="0.25">
      <c r="A222" s="5"/>
      <c r="B222" s="6" t="s">
        <v>221</v>
      </c>
      <c r="C222" s="6" t="s">
        <v>765</v>
      </c>
      <c r="D222" s="6" t="s">
        <v>868</v>
      </c>
      <c r="E222" s="6" t="s">
        <v>1091</v>
      </c>
      <c r="F222" s="6" t="s">
        <v>1115</v>
      </c>
      <c r="G222" s="6" t="s">
        <v>1139</v>
      </c>
      <c r="H222" s="6" t="s">
        <v>1298</v>
      </c>
      <c r="I222" s="6" t="s">
        <v>1297</v>
      </c>
      <c r="J222" s="6" t="s">
        <v>1155</v>
      </c>
      <c r="K222" s="6" t="s">
        <v>1164</v>
      </c>
      <c r="L222" s="7" t="s">
        <v>1175</v>
      </c>
      <c r="M222" s="8" t="s">
        <v>1203</v>
      </c>
      <c r="N222" s="7" t="s">
        <v>1246</v>
      </c>
      <c r="O222" s="7" t="s">
        <v>1273</v>
      </c>
      <c r="P222" s="19">
        <v>1</v>
      </c>
      <c r="Q222" s="20">
        <v>813</v>
      </c>
      <c r="R222" s="20">
        <f t="shared" si="3"/>
        <v>813</v>
      </c>
    </row>
    <row r="223" spans="1:18" s="9" customFormat="1" ht="90" customHeight="1" x14ac:dyDescent="0.25">
      <c r="A223" s="5"/>
      <c r="B223" s="6" t="s">
        <v>222</v>
      </c>
      <c r="C223" s="6" t="s">
        <v>765</v>
      </c>
      <c r="D223" s="6" t="s">
        <v>869</v>
      </c>
      <c r="E223" s="6" t="s">
        <v>1074</v>
      </c>
      <c r="F223" s="6" t="s">
        <v>1109</v>
      </c>
      <c r="G223" s="6" t="s">
        <v>1139</v>
      </c>
      <c r="H223" s="6" t="s">
        <v>1298</v>
      </c>
      <c r="I223" s="6" t="s">
        <v>1297</v>
      </c>
      <c r="J223" s="6" t="s">
        <v>1155</v>
      </c>
      <c r="K223" s="6" t="s">
        <v>1165</v>
      </c>
      <c r="L223" s="7" t="s">
        <v>1175</v>
      </c>
      <c r="M223" s="8" t="s">
        <v>1203</v>
      </c>
      <c r="N223" s="7" t="s">
        <v>1246</v>
      </c>
      <c r="O223" s="7" t="s">
        <v>1273</v>
      </c>
      <c r="P223" s="19">
        <v>1</v>
      </c>
      <c r="Q223" s="20">
        <v>658</v>
      </c>
      <c r="R223" s="20">
        <f t="shared" si="3"/>
        <v>658</v>
      </c>
    </row>
    <row r="224" spans="1:18" s="9" customFormat="1" ht="90" customHeight="1" x14ac:dyDescent="0.25">
      <c r="A224" s="5"/>
      <c r="B224" s="6" t="s">
        <v>223</v>
      </c>
      <c r="C224" s="6" t="s">
        <v>765</v>
      </c>
      <c r="D224" s="6" t="s">
        <v>870</v>
      </c>
      <c r="E224" s="6" t="s">
        <v>1091</v>
      </c>
      <c r="F224" s="6" t="s">
        <v>1115</v>
      </c>
      <c r="G224" s="6" t="s">
        <v>1139</v>
      </c>
      <c r="H224" s="6" t="s">
        <v>1298</v>
      </c>
      <c r="I224" s="6" t="s">
        <v>1297</v>
      </c>
      <c r="J224" s="6" t="s">
        <v>1155</v>
      </c>
      <c r="K224" s="6" t="s">
        <v>1164</v>
      </c>
      <c r="L224" s="7" t="s">
        <v>1173</v>
      </c>
      <c r="M224" s="8" t="s">
        <v>1204</v>
      </c>
      <c r="N224" s="7" t="s">
        <v>1246</v>
      </c>
      <c r="O224" s="7" t="s">
        <v>1274</v>
      </c>
      <c r="P224" s="19">
        <v>1</v>
      </c>
      <c r="Q224" s="20">
        <v>478</v>
      </c>
      <c r="R224" s="20">
        <f t="shared" si="3"/>
        <v>478</v>
      </c>
    </row>
    <row r="225" spans="1:18" s="9" customFormat="1" ht="90" customHeight="1" x14ac:dyDescent="0.25">
      <c r="A225" s="5"/>
      <c r="B225" s="6" t="s">
        <v>224</v>
      </c>
      <c r="C225" s="6" t="s">
        <v>765</v>
      </c>
      <c r="D225" s="6" t="s">
        <v>870</v>
      </c>
      <c r="E225" s="6" t="s">
        <v>1091</v>
      </c>
      <c r="F225" s="6" t="s">
        <v>1115</v>
      </c>
      <c r="G225" s="6" t="s">
        <v>1139</v>
      </c>
      <c r="H225" s="6" t="s">
        <v>1298</v>
      </c>
      <c r="I225" s="6" t="s">
        <v>1297</v>
      </c>
      <c r="J225" s="6" t="s">
        <v>1155</v>
      </c>
      <c r="K225" s="6" t="s">
        <v>1166</v>
      </c>
      <c r="L225" s="7" t="s">
        <v>1173</v>
      </c>
      <c r="M225" s="8" t="s">
        <v>1204</v>
      </c>
      <c r="N225" s="7" t="s">
        <v>1246</v>
      </c>
      <c r="O225" s="7" t="s">
        <v>1274</v>
      </c>
      <c r="P225" s="19">
        <v>1</v>
      </c>
      <c r="Q225" s="20">
        <v>478</v>
      </c>
      <c r="R225" s="20">
        <f t="shared" si="3"/>
        <v>478</v>
      </c>
    </row>
    <row r="226" spans="1:18" s="9" customFormat="1" ht="90" customHeight="1" x14ac:dyDescent="0.25">
      <c r="A226" s="5"/>
      <c r="B226" s="6" t="s">
        <v>225</v>
      </c>
      <c r="C226" s="6" t="s">
        <v>765</v>
      </c>
      <c r="D226" s="6" t="s">
        <v>870</v>
      </c>
      <c r="E226" s="6" t="s">
        <v>1091</v>
      </c>
      <c r="F226" s="6" t="s">
        <v>1115</v>
      </c>
      <c r="G226" s="6" t="s">
        <v>1139</v>
      </c>
      <c r="H226" s="6" t="s">
        <v>1298</v>
      </c>
      <c r="I226" s="6" t="s">
        <v>1297</v>
      </c>
      <c r="J226" s="6" t="s">
        <v>1155</v>
      </c>
      <c r="K226" s="6" t="s">
        <v>1167</v>
      </c>
      <c r="L226" s="7" t="s">
        <v>1173</v>
      </c>
      <c r="M226" s="8" t="s">
        <v>1204</v>
      </c>
      <c r="N226" s="7" t="s">
        <v>1246</v>
      </c>
      <c r="O226" s="7" t="s">
        <v>1274</v>
      </c>
      <c r="P226" s="19">
        <v>2</v>
      </c>
      <c r="Q226" s="20">
        <v>478</v>
      </c>
      <c r="R226" s="20">
        <f t="shared" si="3"/>
        <v>956</v>
      </c>
    </row>
    <row r="227" spans="1:18" s="9" customFormat="1" ht="90" customHeight="1" x14ac:dyDescent="0.25">
      <c r="A227" s="5"/>
      <c r="B227" s="6" t="s">
        <v>226</v>
      </c>
      <c r="C227" s="6" t="s">
        <v>765</v>
      </c>
      <c r="D227" s="6" t="s">
        <v>871</v>
      </c>
      <c r="E227" s="6" t="s">
        <v>1067</v>
      </c>
      <c r="F227" s="6" t="s">
        <v>1109</v>
      </c>
      <c r="G227" s="6" t="s">
        <v>1139</v>
      </c>
      <c r="H227" s="6" t="s">
        <v>1298</v>
      </c>
      <c r="I227" s="6" t="s">
        <v>1297</v>
      </c>
      <c r="J227" s="6" t="s">
        <v>1155</v>
      </c>
      <c r="K227" s="6" t="s">
        <v>1164</v>
      </c>
      <c r="L227" s="7" t="s">
        <v>1173</v>
      </c>
      <c r="M227" s="8" t="s">
        <v>1177</v>
      </c>
      <c r="N227" s="7" t="s">
        <v>1246</v>
      </c>
      <c r="O227" s="7" t="s">
        <v>1261</v>
      </c>
      <c r="P227" s="19">
        <v>1</v>
      </c>
      <c r="Q227" s="20">
        <v>390</v>
      </c>
      <c r="R227" s="20">
        <f t="shared" si="3"/>
        <v>390</v>
      </c>
    </row>
    <row r="228" spans="1:18" s="9" customFormat="1" ht="90" customHeight="1" x14ac:dyDescent="0.25">
      <c r="A228" s="5"/>
      <c r="B228" s="6" t="s">
        <v>227</v>
      </c>
      <c r="C228" s="6" t="s">
        <v>765</v>
      </c>
      <c r="D228" s="6" t="s">
        <v>872</v>
      </c>
      <c r="E228" s="6" t="s">
        <v>1082</v>
      </c>
      <c r="F228" s="6" t="s">
        <v>1123</v>
      </c>
      <c r="G228" s="6" t="s">
        <v>1142</v>
      </c>
      <c r="H228" s="6" t="s">
        <v>1298</v>
      </c>
      <c r="I228" s="6" t="s">
        <v>1297</v>
      </c>
      <c r="J228" s="6" t="s">
        <v>1158</v>
      </c>
      <c r="K228" s="6" t="s">
        <v>1169</v>
      </c>
      <c r="L228" s="7" t="s">
        <v>1173</v>
      </c>
      <c r="M228" s="8" t="s">
        <v>1205</v>
      </c>
      <c r="N228" s="7" t="s">
        <v>1245</v>
      </c>
      <c r="O228" s="7" t="s">
        <v>1275</v>
      </c>
      <c r="P228" s="19">
        <v>1</v>
      </c>
      <c r="Q228" s="20">
        <v>508</v>
      </c>
      <c r="R228" s="20">
        <f t="shared" si="3"/>
        <v>508</v>
      </c>
    </row>
    <row r="229" spans="1:18" s="9" customFormat="1" ht="90" customHeight="1" x14ac:dyDescent="0.25">
      <c r="A229" s="5"/>
      <c r="B229" s="6" t="s">
        <v>228</v>
      </c>
      <c r="C229" s="6" t="s">
        <v>765</v>
      </c>
      <c r="D229" s="6" t="s">
        <v>873</v>
      </c>
      <c r="E229" s="6" t="s">
        <v>1081</v>
      </c>
      <c r="F229" s="6" t="s">
        <v>1122</v>
      </c>
      <c r="G229" s="6" t="s">
        <v>1143</v>
      </c>
      <c r="H229" s="6" t="s">
        <v>1298</v>
      </c>
      <c r="I229" s="6" t="s">
        <v>1297</v>
      </c>
      <c r="J229" s="6" t="s">
        <v>1159</v>
      </c>
      <c r="K229" s="6" t="s">
        <v>1170</v>
      </c>
      <c r="L229" s="7" t="s">
        <v>1173</v>
      </c>
      <c r="M229" s="8" t="s">
        <v>1178</v>
      </c>
      <c r="N229" s="7" t="s">
        <v>1245</v>
      </c>
      <c r="O229" s="7" t="s">
        <v>1270</v>
      </c>
      <c r="P229" s="19">
        <v>2</v>
      </c>
      <c r="Q229" s="20">
        <v>508</v>
      </c>
      <c r="R229" s="20">
        <f t="shared" si="3"/>
        <v>1016</v>
      </c>
    </row>
    <row r="230" spans="1:18" s="9" customFormat="1" ht="90" customHeight="1" x14ac:dyDescent="0.25">
      <c r="A230" s="5"/>
      <c r="B230" s="6" t="s">
        <v>229</v>
      </c>
      <c r="C230" s="6" t="s">
        <v>765</v>
      </c>
      <c r="D230" s="6" t="s">
        <v>873</v>
      </c>
      <c r="E230" s="6" t="s">
        <v>1081</v>
      </c>
      <c r="F230" s="6" t="s">
        <v>1122</v>
      </c>
      <c r="G230" s="6" t="s">
        <v>1143</v>
      </c>
      <c r="H230" s="6" t="s">
        <v>1298</v>
      </c>
      <c r="I230" s="6" t="s">
        <v>1297</v>
      </c>
      <c r="J230" s="6" t="s">
        <v>1159</v>
      </c>
      <c r="K230" s="6" t="s">
        <v>1162</v>
      </c>
      <c r="L230" s="7" t="s">
        <v>1173</v>
      </c>
      <c r="M230" s="8" t="s">
        <v>1178</v>
      </c>
      <c r="N230" s="7" t="s">
        <v>1245</v>
      </c>
      <c r="O230" s="7" t="s">
        <v>1270</v>
      </c>
      <c r="P230" s="19">
        <v>1</v>
      </c>
      <c r="Q230" s="20">
        <v>508</v>
      </c>
      <c r="R230" s="20">
        <f t="shared" si="3"/>
        <v>508</v>
      </c>
    </row>
    <row r="231" spans="1:18" s="9" customFormat="1" ht="90" customHeight="1" x14ac:dyDescent="0.25">
      <c r="A231" s="5"/>
      <c r="B231" s="6" t="s">
        <v>230</v>
      </c>
      <c r="C231" s="6" t="s">
        <v>765</v>
      </c>
      <c r="D231" s="6" t="s">
        <v>873</v>
      </c>
      <c r="E231" s="6" t="s">
        <v>1081</v>
      </c>
      <c r="F231" s="6" t="s">
        <v>1122</v>
      </c>
      <c r="G231" s="6" t="s">
        <v>1143</v>
      </c>
      <c r="H231" s="6" t="s">
        <v>1298</v>
      </c>
      <c r="I231" s="6" t="s">
        <v>1297</v>
      </c>
      <c r="J231" s="6" t="s">
        <v>1159</v>
      </c>
      <c r="K231" s="6" t="s">
        <v>1171</v>
      </c>
      <c r="L231" s="7" t="s">
        <v>1173</v>
      </c>
      <c r="M231" s="8" t="s">
        <v>1178</v>
      </c>
      <c r="N231" s="7" t="s">
        <v>1245</v>
      </c>
      <c r="O231" s="7" t="s">
        <v>1270</v>
      </c>
      <c r="P231" s="19">
        <v>1</v>
      </c>
      <c r="Q231" s="20">
        <v>508</v>
      </c>
      <c r="R231" s="20">
        <f t="shared" si="3"/>
        <v>508</v>
      </c>
    </row>
    <row r="232" spans="1:18" s="9" customFormat="1" ht="90" customHeight="1" x14ac:dyDescent="0.25">
      <c r="A232" s="5"/>
      <c r="B232" s="6" t="s">
        <v>231</v>
      </c>
      <c r="C232" s="6" t="s">
        <v>765</v>
      </c>
      <c r="D232" s="6" t="s">
        <v>874</v>
      </c>
      <c r="E232" s="6" t="s">
        <v>1088</v>
      </c>
      <c r="F232" s="6" t="s">
        <v>1125</v>
      </c>
      <c r="G232" s="6" t="s">
        <v>1142</v>
      </c>
      <c r="H232" s="6" t="s">
        <v>1298</v>
      </c>
      <c r="I232" s="6" t="s">
        <v>1297</v>
      </c>
      <c r="J232" s="6" t="s">
        <v>1158</v>
      </c>
      <c r="K232" s="6" t="s">
        <v>1169</v>
      </c>
      <c r="L232" s="7" t="s">
        <v>1173</v>
      </c>
      <c r="M232" s="8" t="s">
        <v>1205</v>
      </c>
      <c r="N232" s="7" t="s">
        <v>1245</v>
      </c>
      <c r="O232" s="7" t="s">
        <v>1275</v>
      </c>
      <c r="P232" s="19">
        <v>1</v>
      </c>
      <c r="Q232" s="20">
        <v>658</v>
      </c>
      <c r="R232" s="20">
        <f t="shared" si="3"/>
        <v>658</v>
      </c>
    </row>
    <row r="233" spans="1:18" s="9" customFormat="1" ht="90" customHeight="1" x14ac:dyDescent="0.25">
      <c r="A233" s="5"/>
      <c r="B233" s="6" t="s">
        <v>232</v>
      </c>
      <c r="C233" s="6" t="s">
        <v>765</v>
      </c>
      <c r="D233" s="6" t="s">
        <v>874</v>
      </c>
      <c r="E233" s="6" t="s">
        <v>1088</v>
      </c>
      <c r="F233" s="6" t="s">
        <v>1125</v>
      </c>
      <c r="G233" s="6" t="s">
        <v>1142</v>
      </c>
      <c r="H233" s="6" t="s">
        <v>1298</v>
      </c>
      <c r="I233" s="6" t="s">
        <v>1297</v>
      </c>
      <c r="J233" s="6" t="s">
        <v>1158</v>
      </c>
      <c r="K233" s="6" t="s">
        <v>1171</v>
      </c>
      <c r="L233" s="7" t="s">
        <v>1173</v>
      </c>
      <c r="M233" s="8" t="s">
        <v>1205</v>
      </c>
      <c r="N233" s="7" t="s">
        <v>1245</v>
      </c>
      <c r="O233" s="7" t="s">
        <v>1275</v>
      </c>
      <c r="P233" s="19">
        <v>1</v>
      </c>
      <c r="Q233" s="20">
        <v>658</v>
      </c>
      <c r="R233" s="20">
        <f t="shared" si="3"/>
        <v>658</v>
      </c>
    </row>
    <row r="234" spans="1:18" s="9" customFormat="1" ht="90" customHeight="1" x14ac:dyDescent="0.25">
      <c r="A234" s="5"/>
      <c r="B234" s="6" t="s">
        <v>233</v>
      </c>
      <c r="C234" s="6" t="s">
        <v>765</v>
      </c>
      <c r="D234" s="6" t="s">
        <v>875</v>
      </c>
      <c r="E234" s="6" t="s">
        <v>1088</v>
      </c>
      <c r="F234" s="6" t="s">
        <v>1125</v>
      </c>
      <c r="G234" s="6" t="s">
        <v>1142</v>
      </c>
      <c r="H234" s="6" t="s">
        <v>1298</v>
      </c>
      <c r="I234" s="6" t="s">
        <v>1297</v>
      </c>
      <c r="J234" s="6" t="s">
        <v>1158</v>
      </c>
      <c r="K234" s="6" t="s">
        <v>1163</v>
      </c>
      <c r="L234" s="7" t="s">
        <v>1173</v>
      </c>
      <c r="M234" s="8" t="s">
        <v>1205</v>
      </c>
      <c r="N234" s="7" t="s">
        <v>1245</v>
      </c>
      <c r="O234" s="7" t="s">
        <v>1275</v>
      </c>
      <c r="P234" s="19">
        <v>1</v>
      </c>
      <c r="Q234" s="20">
        <v>455</v>
      </c>
      <c r="R234" s="20">
        <f t="shared" si="3"/>
        <v>455</v>
      </c>
    </row>
    <row r="235" spans="1:18" s="9" customFormat="1" ht="90" customHeight="1" x14ac:dyDescent="0.25">
      <c r="A235" s="5"/>
      <c r="B235" s="6" t="s">
        <v>234</v>
      </c>
      <c r="C235" s="6" t="s">
        <v>765</v>
      </c>
      <c r="D235" s="6" t="s">
        <v>875</v>
      </c>
      <c r="E235" s="6" t="s">
        <v>1078</v>
      </c>
      <c r="F235" s="6" t="s">
        <v>1115</v>
      </c>
      <c r="G235" s="6" t="s">
        <v>1142</v>
      </c>
      <c r="H235" s="6" t="s">
        <v>1298</v>
      </c>
      <c r="I235" s="6" t="s">
        <v>1297</v>
      </c>
      <c r="J235" s="6" t="s">
        <v>1158</v>
      </c>
      <c r="K235" s="6" t="s">
        <v>1163</v>
      </c>
      <c r="L235" s="7" t="s">
        <v>1173</v>
      </c>
      <c r="M235" s="8" t="s">
        <v>1205</v>
      </c>
      <c r="N235" s="7" t="s">
        <v>1245</v>
      </c>
      <c r="O235" s="7" t="s">
        <v>1275</v>
      </c>
      <c r="P235" s="19">
        <v>1</v>
      </c>
      <c r="Q235" s="20">
        <v>455</v>
      </c>
      <c r="R235" s="20">
        <f t="shared" si="3"/>
        <v>455</v>
      </c>
    </row>
    <row r="236" spans="1:18" s="9" customFormat="1" ht="90" customHeight="1" x14ac:dyDescent="0.25">
      <c r="A236" s="5"/>
      <c r="B236" s="6" t="s">
        <v>235</v>
      </c>
      <c r="C236" s="6" t="s">
        <v>765</v>
      </c>
      <c r="D236" s="6" t="s">
        <v>876</v>
      </c>
      <c r="E236" s="6" t="s">
        <v>1061</v>
      </c>
      <c r="F236" s="6" t="s">
        <v>1120</v>
      </c>
      <c r="G236" s="6" t="s">
        <v>1142</v>
      </c>
      <c r="H236" s="6" t="s">
        <v>1298</v>
      </c>
      <c r="I236" s="6" t="s">
        <v>1297</v>
      </c>
      <c r="J236" s="6" t="s">
        <v>1158</v>
      </c>
      <c r="K236" s="6" t="s">
        <v>1163</v>
      </c>
      <c r="L236" s="7" t="s">
        <v>1173</v>
      </c>
      <c r="M236" s="8" t="s">
        <v>1206</v>
      </c>
      <c r="N236" s="7" t="s">
        <v>1245</v>
      </c>
      <c r="O236" s="7" t="s">
        <v>1275</v>
      </c>
      <c r="P236" s="19">
        <v>1</v>
      </c>
      <c r="Q236" s="20">
        <v>508</v>
      </c>
      <c r="R236" s="20">
        <f t="shared" si="3"/>
        <v>508</v>
      </c>
    </row>
    <row r="237" spans="1:18" s="9" customFormat="1" ht="90" customHeight="1" x14ac:dyDescent="0.25">
      <c r="A237" s="5"/>
      <c r="B237" s="6" t="s">
        <v>236</v>
      </c>
      <c r="C237" s="6" t="s">
        <v>765</v>
      </c>
      <c r="D237" s="6" t="s">
        <v>876</v>
      </c>
      <c r="E237" s="6" t="s">
        <v>1061</v>
      </c>
      <c r="F237" s="6" t="s">
        <v>1120</v>
      </c>
      <c r="G237" s="6" t="s">
        <v>1142</v>
      </c>
      <c r="H237" s="6" t="s">
        <v>1298</v>
      </c>
      <c r="I237" s="6" t="s">
        <v>1297</v>
      </c>
      <c r="J237" s="6" t="s">
        <v>1158</v>
      </c>
      <c r="K237" s="6" t="s">
        <v>1171</v>
      </c>
      <c r="L237" s="7" t="s">
        <v>1173</v>
      </c>
      <c r="M237" s="8" t="s">
        <v>1206</v>
      </c>
      <c r="N237" s="7" t="s">
        <v>1245</v>
      </c>
      <c r="O237" s="7" t="s">
        <v>1275</v>
      </c>
      <c r="P237" s="19">
        <v>1</v>
      </c>
      <c r="Q237" s="20">
        <v>508</v>
      </c>
      <c r="R237" s="20">
        <f t="shared" si="3"/>
        <v>508</v>
      </c>
    </row>
    <row r="238" spans="1:18" s="9" customFormat="1" ht="90" customHeight="1" x14ac:dyDescent="0.25">
      <c r="A238" s="5"/>
      <c r="B238" s="6" t="s">
        <v>237</v>
      </c>
      <c r="C238" s="6" t="s">
        <v>765</v>
      </c>
      <c r="D238" s="6" t="s">
        <v>877</v>
      </c>
      <c r="E238" s="6" t="s">
        <v>1077</v>
      </c>
      <c r="F238" s="6" t="s">
        <v>1118</v>
      </c>
      <c r="G238" s="6" t="s">
        <v>1137</v>
      </c>
      <c r="H238" s="6" t="s">
        <v>1298</v>
      </c>
      <c r="I238" s="6" t="s">
        <v>1297</v>
      </c>
      <c r="J238" s="6" t="s">
        <v>1153</v>
      </c>
      <c r="K238" s="6" t="s">
        <v>1164</v>
      </c>
      <c r="L238" s="7" t="s">
        <v>1173</v>
      </c>
      <c r="M238" s="8" t="s">
        <v>1177</v>
      </c>
      <c r="N238" s="7" t="s">
        <v>1246</v>
      </c>
      <c r="O238" s="7" t="s">
        <v>1252</v>
      </c>
      <c r="P238" s="19">
        <v>3</v>
      </c>
      <c r="Q238" s="20">
        <v>353</v>
      </c>
      <c r="R238" s="20">
        <f t="shared" si="3"/>
        <v>1059</v>
      </c>
    </row>
    <row r="239" spans="1:18" s="9" customFormat="1" ht="90" customHeight="1" x14ac:dyDescent="0.25">
      <c r="A239" s="5"/>
      <c r="B239" s="6" t="s">
        <v>238</v>
      </c>
      <c r="C239" s="6" t="s">
        <v>765</v>
      </c>
      <c r="D239" s="6" t="s">
        <v>877</v>
      </c>
      <c r="E239" s="6" t="s">
        <v>1077</v>
      </c>
      <c r="F239" s="6" t="s">
        <v>1118</v>
      </c>
      <c r="G239" s="6" t="s">
        <v>1137</v>
      </c>
      <c r="H239" s="6" t="s">
        <v>1298</v>
      </c>
      <c r="I239" s="6" t="s">
        <v>1297</v>
      </c>
      <c r="J239" s="6" t="s">
        <v>1153</v>
      </c>
      <c r="K239" s="6" t="s">
        <v>1166</v>
      </c>
      <c r="L239" s="7" t="s">
        <v>1173</v>
      </c>
      <c r="M239" s="8" t="s">
        <v>1177</v>
      </c>
      <c r="N239" s="7" t="s">
        <v>1246</v>
      </c>
      <c r="O239" s="7" t="s">
        <v>1252</v>
      </c>
      <c r="P239" s="19">
        <v>2</v>
      </c>
      <c r="Q239" s="20">
        <v>353</v>
      </c>
      <c r="R239" s="20">
        <f t="shared" si="3"/>
        <v>706</v>
      </c>
    </row>
    <row r="240" spans="1:18" s="9" customFormat="1" ht="90" customHeight="1" x14ac:dyDescent="0.25">
      <c r="A240" s="5"/>
      <c r="B240" s="6" t="s">
        <v>239</v>
      </c>
      <c r="C240" s="6" t="s">
        <v>765</v>
      </c>
      <c r="D240" s="6" t="s">
        <v>877</v>
      </c>
      <c r="E240" s="6" t="s">
        <v>1077</v>
      </c>
      <c r="F240" s="6" t="s">
        <v>1118</v>
      </c>
      <c r="G240" s="6" t="s">
        <v>1137</v>
      </c>
      <c r="H240" s="6" t="s">
        <v>1298</v>
      </c>
      <c r="I240" s="6" t="s">
        <v>1297</v>
      </c>
      <c r="J240" s="6" t="s">
        <v>1153</v>
      </c>
      <c r="K240" s="6" t="s">
        <v>1167</v>
      </c>
      <c r="L240" s="7" t="s">
        <v>1173</v>
      </c>
      <c r="M240" s="8" t="s">
        <v>1177</v>
      </c>
      <c r="N240" s="7" t="s">
        <v>1246</v>
      </c>
      <c r="O240" s="7" t="s">
        <v>1252</v>
      </c>
      <c r="P240" s="19">
        <v>1</v>
      </c>
      <c r="Q240" s="20">
        <v>353</v>
      </c>
      <c r="R240" s="20">
        <f t="shared" si="3"/>
        <v>353</v>
      </c>
    </row>
    <row r="241" spans="1:18" s="9" customFormat="1" ht="90" customHeight="1" x14ac:dyDescent="0.25">
      <c r="A241" s="5"/>
      <c r="B241" s="6" t="s">
        <v>240</v>
      </c>
      <c r="C241" s="6" t="s">
        <v>765</v>
      </c>
      <c r="D241" s="6" t="s">
        <v>877</v>
      </c>
      <c r="E241" s="6" t="s">
        <v>1061</v>
      </c>
      <c r="F241" s="6" t="s">
        <v>1120</v>
      </c>
      <c r="G241" s="6" t="s">
        <v>1137</v>
      </c>
      <c r="H241" s="6" t="s">
        <v>1298</v>
      </c>
      <c r="I241" s="6" t="s">
        <v>1297</v>
      </c>
      <c r="J241" s="6" t="s">
        <v>1153</v>
      </c>
      <c r="K241" s="6" t="s">
        <v>1165</v>
      </c>
      <c r="L241" s="7" t="s">
        <v>1173</v>
      </c>
      <c r="M241" s="8" t="s">
        <v>1177</v>
      </c>
      <c r="N241" s="7" t="s">
        <v>1246</v>
      </c>
      <c r="O241" s="7" t="s">
        <v>1252</v>
      </c>
      <c r="P241" s="19">
        <v>1</v>
      </c>
      <c r="Q241" s="20">
        <v>353</v>
      </c>
      <c r="R241" s="20">
        <f t="shared" si="3"/>
        <v>353</v>
      </c>
    </row>
    <row r="242" spans="1:18" s="9" customFormat="1" ht="90" customHeight="1" x14ac:dyDescent="0.25">
      <c r="A242" s="5"/>
      <c r="B242" s="6" t="s">
        <v>241</v>
      </c>
      <c r="C242" s="6" t="s">
        <v>765</v>
      </c>
      <c r="D242" s="6" t="s">
        <v>877</v>
      </c>
      <c r="E242" s="6" t="s">
        <v>1061</v>
      </c>
      <c r="F242" s="6" t="s">
        <v>1120</v>
      </c>
      <c r="G242" s="6" t="s">
        <v>1137</v>
      </c>
      <c r="H242" s="6" t="s">
        <v>1298</v>
      </c>
      <c r="I242" s="6" t="s">
        <v>1297</v>
      </c>
      <c r="J242" s="6" t="s">
        <v>1153</v>
      </c>
      <c r="K242" s="6" t="s">
        <v>1164</v>
      </c>
      <c r="L242" s="7" t="s">
        <v>1173</v>
      </c>
      <c r="M242" s="8" t="s">
        <v>1177</v>
      </c>
      <c r="N242" s="7" t="s">
        <v>1246</v>
      </c>
      <c r="O242" s="7" t="s">
        <v>1252</v>
      </c>
      <c r="P242" s="19">
        <v>1</v>
      </c>
      <c r="Q242" s="20">
        <v>353</v>
      </c>
      <c r="R242" s="20">
        <f t="shared" si="3"/>
        <v>353</v>
      </c>
    </row>
    <row r="243" spans="1:18" s="9" customFormat="1" ht="90" customHeight="1" x14ac:dyDescent="0.25">
      <c r="A243" s="5"/>
      <c r="B243" s="6" t="s">
        <v>242</v>
      </c>
      <c r="C243" s="6" t="s">
        <v>765</v>
      </c>
      <c r="D243" s="6" t="s">
        <v>877</v>
      </c>
      <c r="E243" s="6" t="s">
        <v>1061</v>
      </c>
      <c r="F243" s="6" t="s">
        <v>1120</v>
      </c>
      <c r="G243" s="6" t="s">
        <v>1137</v>
      </c>
      <c r="H243" s="6" t="s">
        <v>1298</v>
      </c>
      <c r="I243" s="6" t="s">
        <v>1297</v>
      </c>
      <c r="J243" s="6" t="s">
        <v>1153</v>
      </c>
      <c r="K243" s="6" t="s">
        <v>1166</v>
      </c>
      <c r="L243" s="7" t="s">
        <v>1173</v>
      </c>
      <c r="M243" s="8" t="s">
        <v>1177</v>
      </c>
      <c r="N243" s="7" t="s">
        <v>1246</v>
      </c>
      <c r="O243" s="7" t="s">
        <v>1252</v>
      </c>
      <c r="P243" s="19">
        <v>1</v>
      </c>
      <c r="Q243" s="20">
        <v>353</v>
      </c>
      <c r="R243" s="20">
        <f t="shared" si="3"/>
        <v>353</v>
      </c>
    </row>
    <row r="244" spans="1:18" s="9" customFormat="1" ht="90" customHeight="1" x14ac:dyDescent="0.25">
      <c r="A244" s="5"/>
      <c r="B244" s="6" t="s">
        <v>243</v>
      </c>
      <c r="C244" s="6" t="s">
        <v>765</v>
      </c>
      <c r="D244" s="6" t="s">
        <v>878</v>
      </c>
      <c r="E244" s="6" t="s">
        <v>1081</v>
      </c>
      <c r="F244" s="6" t="s">
        <v>1122</v>
      </c>
      <c r="G244" s="6" t="s">
        <v>1132</v>
      </c>
      <c r="H244" s="6" t="s">
        <v>1298</v>
      </c>
      <c r="I244" s="6" t="s">
        <v>1297</v>
      </c>
      <c r="J244" s="6" t="s">
        <v>1148</v>
      </c>
      <c r="K244" s="6" t="s">
        <v>1170</v>
      </c>
      <c r="L244" s="7" t="s">
        <v>1173</v>
      </c>
      <c r="M244" s="8" t="s">
        <v>1177</v>
      </c>
      <c r="N244" s="7" t="s">
        <v>1245</v>
      </c>
      <c r="O244" s="7" t="s">
        <v>1247</v>
      </c>
      <c r="P244" s="19">
        <v>1</v>
      </c>
      <c r="Q244" s="20">
        <v>228</v>
      </c>
      <c r="R244" s="20">
        <f t="shared" si="3"/>
        <v>228</v>
      </c>
    </row>
    <row r="245" spans="1:18" s="9" customFormat="1" ht="90" customHeight="1" x14ac:dyDescent="0.25">
      <c r="A245" s="5"/>
      <c r="B245" s="6" t="s">
        <v>244</v>
      </c>
      <c r="C245" s="6" t="s">
        <v>765</v>
      </c>
      <c r="D245" s="6" t="s">
        <v>878</v>
      </c>
      <c r="E245" s="6" t="s">
        <v>1081</v>
      </c>
      <c r="F245" s="6" t="s">
        <v>1122</v>
      </c>
      <c r="G245" s="6" t="s">
        <v>1132</v>
      </c>
      <c r="H245" s="6" t="s">
        <v>1298</v>
      </c>
      <c r="I245" s="6" t="s">
        <v>1297</v>
      </c>
      <c r="J245" s="6" t="s">
        <v>1148</v>
      </c>
      <c r="K245" s="6" t="s">
        <v>1163</v>
      </c>
      <c r="L245" s="7" t="s">
        <v>1173</v>
      </c>
      <c r="M245" s="8" t="s">
        <v>1177</v>
      </c>
      <c r="N245" s="7" t="s">
        <v>1245</v>
      </c>
      <c r="O245" s="7" t="s">
        <v>1247</v>
      </c>
      <c r="P245" s="19">
        <v>1</v>
      </c>
      <c r="Q245" s="20">
        <v>228</v>
      </c>
      <c r="R245" s="20">
        <f t="shared" si="3"/>
        <v>228</v>
      </c>
    </row>
    <row r="246" spans="1:18" s="9" customFormat="1" ht="90" customHeight="1" x14ac:dyDescent="0.25">
      <c r="A246" s="5"/>
      <c r="B246" s="6" t="s">
        <v>245</v>
      </c>
      <c r="C246" s="6" t="s">
        <v>765</v>
      </c>
      <c r="D246" s="6" t="s">
        <v>878</v>
      </c>
      <c r="E246" s="6" t="s">
        <v>1092</v>
      </c>
      <c r="F246" s="6" t="s">
        <v>1121</v>
      </c>
      <c r="G246" s="6" t="s">
        <v>1132</v>
      </c>
      <c r="H246" s="6" t="s">
        <v>1298</v>
      </c>
      <c r="I246" s="6" t="s">
        <v>1297</v>
      </c>
      <c r="J246" s="6" t="s">
        <v>1148</v>
      </c>
      <c r="K246" s="6" t="s">
        <v>1169</v>
      </c>
      <c r="L246" s="7" t="s">
        <v>1173</v>
      </c>
      <c r="M246" s="8" t="s">
        <v>1177</v>
      </c>
      <c r="N246" s="7" t="s">
        <v>1245</v>
      </c>
      <c r="O246" s="7" t="s">
        <v>1247</v>
      </c>
      <c r="P246" s="19">
        <v>1</v>
      </c>
      <c r="Q246" s="20">
        <v>228</v>
      </c>
      <c r="R246" s="20">
        <f t="shared" si="3"/>
        <v>228</v>
      </c>
    </row>
    <row r="247" spans="1:18" s="9" customFormat="1" ht="90" customHeight="1" x14ac:dyDescent="0.25">
      <c r="A247" s="5"/>
      <c r="B247" s="6" t="s">
        <v>246</v>
      </c>
      <c r="C247" s="6" t="s">
        <v>765</v>
      </c>
      <c r="D247" s="6" t="s">
        <v>878</v>
      </c>
      <c r="E247" s="6" t="s">
        <v>1061</v>
      </c>
      <c r="F247" s="6" t="s">
        <v>1120</v>
      </c>
      <c r="G247" s="6" t="s">
        <v>1132</v>
      </c>
      <c r="H247" s="6" t="s">
        <v>1298</v>
      </c>
      <c r="I247" s="6" t="s">
        <v>1297</v>
      </c>
      <c r="J247" s="6" t="s">
        <v>1148</v>
      </c>
      <c r="K247" s="6" t="s">
        <v>1171</v>
      </c>
      <c r="L247" s="7" t="s">
        <v>1173</v>
      </c>
      <c r="M247" s="8" t="s">
        <v>1177</v>
      </c>
      <c r="N247" s="7" t="s">
        <v>1245</v>
      </c>
      <c r="O247" s="7" t="s">
        <v>1247</v>
      </c>
      <c r="P247" s="19">
        <v>1</v>
      </c>
      <c r="Q247" s="20">
        <v>228</v>
      </c>
      <c r="R247" s="20">
        <f t="shared" si="3"/>
        <v>228</v>
      </c>
    </row>
    <row r="248" spans="1:18" s="9" customFormat="1" ht="90" customHeight="1" x14ac:dyDescent="0.25">
      <c r="A248" s="5"/>
      <c r="B248" s="6" t="s">
        <v>247</v>
      </c>
      <c r="C248" s="6" t="s">
        <v>765</v>
      </c>
      <c r="D248" s="6" t="s">
        <v>879</v>
      </c>
      <c r="E248" s="6" t="s">
        <v>1063</v>
      </c>
      <c r="F248" s="6" t="s">
        <v>1108</v>
      </c>
      <c r="G248" s="6" t="s">
        <v>1137</v>
      </c>
      <c r="H248" s="6" t="s">
        <v>1298</v>
      </c>
      <c r="I248" s="6" t="s">
        <v>1297</v>
      </c>
      <c r="J248" s="6" t="s">
        <v>1153</v>
      </c>
      <c r="K248" s="6" t="s">
        <v>1165</v>
      </c>
      <c r="L248" s="7" t="s">
        <v>1173</v>
      </c>
      <c r="M248" s="8" t="s">
        <v>1203</v>
      </c>
      <c r="N248" s="7" t="s">
        <v>1246</v>
      </c>
      <c r="O248" s="7" t="s">
        <v>1252</v>
      </c>
      <c r="P248" s="19">
        <v>1</v>
      </c>
      <c r="Q248" s="20">
        <v>228</v>
      </c>
      <c r="R248" s="20">
        <f t="shared" si="3"/>
        <v>228</v>
      </c>
    </row>
    <row r="249" spans="1:18" s="9" customFormat="1" ht="90" customHeight="1" x14ac:dyDescent="0.25">
      <c r="A249" s="5"/>
      <c r="B249" s="6" t="s">
        <v>248</v>
      </c>
      <c r="C249" s="6" t="s">
        <v>765</v>
      </c>
      <c r="D249" s="6" t="s">
        <v>879</v>
      </c>
      <c r="E249" s="6" t="s">
        <v>1063</v>
      </c>
      <c r="F249" s="6" t="s">
        <v>1108</v>
      </c>
      <c r="G249" s="6" t="s">
        <v>1137</v>
      </c>
      <c r="H249" s="6" t="s">
        <v>1298</v>
      </c>
      <c r="I249" s="6" t="s">
        <v>1297</v>
      </c>
      <c r="J249" s="6" t="s">
        <v>1153</v>
      </c>
      <c r="K249" s="6" t="s">
        <v>1164</v>
      </c>
      <c r="L249" s="7" t="s">
        <v>1173</v>
      </c>
      <c r="M249" s="8" t="s">
        <v>1203</v>
      </c>
      <c r="N249" s="7" t="s">
        <v>1246</v>
      </c>
      <c r="O249" s="7" t="s">
        <v>1252</v>
      </c>
      <c r="P249" s="19">
        <v>1</v>
      </c>
      <c r="Q249" s="20">
        <v>228</v>
      </c>
      <c r="R249" s="20">
        <f t="shared" si="3"/>
        <v>228</v>
      </c>
    </row>
    <row r="250" spans="1:18" s="9" customFormat="1" ht="90" customHeight="1" x14ac:dyDescent="0.25">
      <c r="A250" s="5"/>
      <c r="B250" s="6" t="s">
        <v>249</v>
      </c>
      <c r="C250" s="6" t="s">
        <v>765</v>
      </c>
      <c r="D250" s="6" t="s">
        <v>879</v>
      </c>
      <c r="E250" s="6" t="s">
        <v>1063</v>
      </c>
      <c r="F250" s="6" t="s">
        <v>1108</v>
      </c>
      <c r="G250" s="6" t="s">
        <v>1137</v>
      </c>
      <c r="H250" s="6" t="s">
        <v>1298</v>
      </c>
      <c r="I250" s="6" t="s">
        <v>1297</v>
      </c>
      <c r="J250" s="6" t="s">
        <v>1153</v>
      </c>
      <c r="K250" s="6" t="s">
        <v>1166</v>
      </c>
      <c r="L250" s="7" t="s">
        <v>1173</v>
      </c>
      <c r="M250" s="8" t="s">
        <v>1203</v>
      </c>
      <c r="N250" s="7" t="s">
        <v>1246</v>
      </c>
      <c r="O250" s="7" t="s">
        <v>1252</v>
      </c>
      <c r="P250" s="19">
        <v>1</v>
      </c>
      <c r="Q250" s="20">
        <v>228</v>
      </c>
      <c r="R250" s="20">
        <f t="shared" si="3"/>
        <v>228</v>
      </c>
    </row>
    <row r="251" spans="1:18" s="9" customFormat="1" ht="90" customHeight="1" x14ac:dyDescent="0.25">
      <c r="A251" s="5"/>
      <c r="B251" s="6" t="s">
        <v>250</v>
      </c>
      <c r="C251" s="6" t="s">
        <v>765</v>
      </c>
      <c r="D251" s="6" t="s">
        <v>879</v>
      </c>
      <c r="E251" s="6" t="s">
        <v>1063</v>
      </c>
      <c r="F251" s="6" t="s">
        <v>1108</v>
      </c>
      <c r="G251" s="6" t="s">
        <v>1137</v>
      </c>
      <c r="H251" s="6" t="s">
        <v>1298</v>
      </c>
      <c r="I251" s="6" t="s">
        <v>1297</v>
      </c>
      <c r="J251" s="6" t="s">
        <v>1153</v>
      </c>
      <c r="K251" s="6" t="s">
        <v>1167</v>
      </c>
      <c r="L251" s="7" t="s">
        <v>1173</v>
      </c>
      <c r="M251" s="8" t="s">
        <v>1203</v>
      </c>
      <c r="N251" s="7" t="s">
        <v>1246</v>
      </c>
      <c r="O251" s="7" t="s">
        <v>1252</v>
      </c>
      <c r="P251" s="19">
        <v>1</v>
      </c>
      <c r="Q251" s="20">
        <v>228</v>
      </c>
      <c r="R251" s="20">
        <f t="shared" si="3"/>
        <v>228</v>
      </c>
    </row>
    <row r="252" spans="1:18" s="9" customFormat="1" ht="90" customHeight="1" x14ac:dyDescent="0.25">
      <c r="A252" s="5"/>
      <c r="B252" s="6" t="s">
        <v>251</v>
      </c>
      <c r="C252" s="6" t="s">
        <v>765</v>
      </c>
      <c r="D252" s="6" t="s">
        <v>880</v>
      </c>
      <c r="E252" s="6" t="s">
        <v>1061</v>
      </c>
      <c r="F252" s="6" t="s">
        <v>1120</v>
      </c>
      <c r="G252" s="6" t="s">
        <v>1137</v>
      </c>
      <c r="H252" s="6" t="s">
        <v>1298</v>
      </c>
      <c r="I252" s="6" t="s">
        <v>1297</v>
      </c>
      <c r="J252" s="6" t="s">
        <v>1153</v>
      </c>
      <c r="K252" s="6" t="s">
        <v>1167</v>
      </c>
      <c r="L252" s="7" t="s">
        <v>1173</v>
      </c>
      <c r="M252" s="8" t="s">
        <v>1185</v>
      </c>
      <c r="N252" s="7" t="s">
        <v>1246</v>
      </c>
      <c r="O252" s="7" t="s">
        <v>1252</v>
      </c>
      <c r="P252" s="19">
        <v>1</v>
      </c>
      <c r="Q252" s="20">
        <v>405</v>
      </c>
      <c r="R252" s="20">
        <f t="shared" si="3"/>
        <v>405</v>
      </c>
    </row>
    <row r="253" spans="1:18" s="9" customFormat="1" ht="90" customHeight="1" x14ac:dyDescent="0.25">
      <c r="A253" s="5"/>
      <c r="B253" s="6" t="s">
        <v>252</v>
      </c>
      <c r="C253" s="6" t="s">
        <v>765</v>
      </c>
      <c r="D253" s="6" t="s">
        <v>881</v>
      </c>
      <c r="E253" s="6" t="s">
        <v>1090</v>
      </c>
      <c r="F253" s="6" t="s">
        <v>1127</v>
      </c>
      <c r="G253" s="6" t="s">
        <v>1135</v>
      </c>
      <c r="H253" s="6" t="s">
        <v>1298</v>
      </c>
      <c r="I253" s="6" t="s">
        <v>1297</v>
      </c>
      <c r="J253" s="6" t="s">
        <v>1151</v>
      </c>
      <c r="K253" s="6" t="s">
        <v>1165</v>
      </c>
      <c r="L253" s="7" t="s">
        <v>1173</v>
      </c>
      <c r="M253" s="8" t="s">
        <v>1195</v>
      </c>
      <c r="N253" s="7" t="s">
        <v>1246</v>
      </c>
      <c r="O253" s="7" t="s">
        <v>1253</v>
      </c>
      <c r="P253" s="19">
        <v>1</v>
      </c>
      <c r="Q253" s="20">
        <v>328</v>
      </c>
      <c r="R253" s="20">
        <f t="shared" si="3"/>
        <v>328</v>
      </c>
    </row>
    <row r="254" spans="1:18" s="9" customFormat="1" ht="90" customHeight="1" x14ac:dyDescent="0.25">
      <c r="A254" s="5"/>
      <c r="B254" s="6" t="s">
        <v>253</v>
      </c>
      <c r="C254" s="6" t="s">
        <v>765</v>
      </c>
      <c r="D254" s="6" t="s">
        <v>881</v>
      </c>
      <c r="E254" s="6" t="s">
        <v>1090</v>
      </c>
      <c r="F254" s="6" t="s">
        <v>1127</v>
      </c>
      <c r="G254" s="6" t="s">
        <v>1135</v>
      </c>
      <c r="H254" s="6" t="s">
        <v>1298</v>
      </c>
      <c r="I254" s="6" t="s">
        <v>1297</v>
      </c>
      <c r="J254" s="6" t="s">
        <v>1151</v>
      </c>
      <c r="K254" s="6" t="s">
        <v>1164</v>
      </c>
      <c r="L254" s="7" t="s">
        <v>1173</v>
      </c>
      <c r="M254" s="8" t="s">
        <v>1195</v>
      </c>
      <c r="N254" s="7" t="s">
        <v>1246</v>
      </c>
      <c r="O254" s="7" t="s">
        <v>1253</v>
      </c>
      <c r="P254" s="19">
        <v>1</v>
      </c>
      <c r="Q254" s="20">
        <v>328</v>
      </c>
      <c r="R254" s="20">
        <f t="shared" si="3"/>
        <v>328</v>
      </c>
    </row>
    <row r="255" spans="1:18" s="9" customFormat="1" ht="90" customHeight="1" x14ac:dyDescent="0.25">
      <c r="A255" s="5"/>
      <c r="B255" s="6" t="s">
        <v>254</v>
      </c>
      <c r="C255" s="6" t="s">
        <v>765</v>
      </c>
      <c r="D255" s="6" t="s">
        <v>881</v>
      </c>
      <c r="E255" s="6" t="s">
        <v>1090</v>
      </c>
      <c r="F255" s="6" t="s">
        <v>1127</v>
      </c>
      <c r="G255" s="6" t="s">
        <v>1135</v>
      </c>
      <c r="H255" s="6" t="s">
        <v>1298</v>
      </c>
      <c r="I255" s="6" t="s">
        <v>1297</v>
      </c>
      <c r="J255" s="6" t="s">
        <v>1151</v>
      </c>
      <c r="K255" s="6" t="s">
        <v>1166</v>
      </c>
      <c r="L255" s="7" t="s">
        <v>1173</v>
      </c>
      <c r="M255" s="8" t="s">
        <v>1195</v>
      </c>
      <c r="N255" s="7" t="s">
        <v>1246</v>
      </c>
      <c r="O255" s="7" t="s">
        <v>1253</v>
      </c>
      <c r="P255" s="19">
        <v>2</v>
      </c>
      <c r="Q255" s="20">
        <v>328</v>
      </c>
      <c r="R255" s="20">
        <f t="shared" si="3"/>
        <v>656</v>
      </c>
    </row>
    <row r="256" spans="1:18" s="9" customFormat="1" ht="90" customHeight="1" x14ac:dyDescent="0.25">
      <c r="A256" s="5"/>
      <c r="B256" s="6" t="s">
        <v>255</v>
      </c>
      <c r="C256" s="6" t="s">
        <v>765</v>
      </c>
      <c r="D256" s="6" t="s">
        <v>881</v>
      </c>
      <c r="E256" s="6" t="s">
        <v>1090</v>
      </c>
      <c r="F256" s="6" t="s">
        <v>1127</v>
      </c>
      <c r="G256" s="6" t="s">
        <v>1135</v>
      </c>
      <c r="H256" s="6" t="s">
        <v>1298</v>
      </c>
      <c r="I256" s="6" t="s">
        <v>1297</v>
      </c>
      <c r="J256" s="6" t="s">
        <v>1151</v>
      </c>
      <c r="K256" s="6" t="s">
        <v>1167</v>
      </c>
      <c r="L256" s="7" t="s">
        <v>1173</v>
      </c>
      <c r="M256" s="8" t="s">
        <v>1195</v>
      </c>
      <c r="N256" s="7" t="s">
        <v>1246</v>
      </c>
      <c r="O256" s="7" t="s">
        <v>1253</v>
      </c>
      <c r="P256" s="19">
        <v>1</v>
      </c>
      <c r="Q256" s="20">
        <v>328</v>
      </c>
      <c r="R256" s="20">
        <f t="shared" si="3"/>
        <v>328</v>
      </c>
    </row>
    <row r="257" spans="1:18" s="9" customFormat="1" ht="90" customHeight="1" x14ac:dyDescent="0.25">
      <c r="A257" s="5"/>
      <c r="B257" s="6" t="s">
        <v>256</v>
      </c>
      <c r="C257" s="6" t="s">
        <v>765</v>
      </c>
      <c r="D257" s="6" t="s">
        <v>881</v>
      </c>
      <c r="E257" s="6" t="s">
        <v>1093</v>
      </c>
      <c r="F257" s="6" t="s">
        <v>1113</v>
      </c>
      <c r="G257" s="6" t="s">
        <v>1135</v>
      </c>
      <c r="H257" s="6" t="s">
        <v>1298</v>
      </c>
      <c r="I257" s="6" t="s">
        <v>1297</v>
      </c>
      <c r="J257" s="6" t="s">
        <v>1151</v>
      </c>
      <c r="K257" s="6" t="s">
        <v>1168</v>
      </c>
      <c r="L257" s="7" t="s">
        <v>1173</v>
      </c>
      <c r="M257" s="8" t="s">
        <v>1195</v>
      </c>
      <c r="N257" s="7" t="s">
        <v>1246</v>
      </c>
      <c r="O257" s="7" t="s">
        <v>1253</v>
      </c>
      <c r="P257" s="19">
        <v>1</v>
      </c>
      <c r="Q257" s="20">
        <v>328</v>
      </c>
      <c r="R257" s="20">
        <f t="shared" si="3"/>
        <v>328</v>
      </c>
    </row>
    <row r="258" spans="1:18" s="9" customFormat="1" ht="90" customHeight="1" x14ac:dyDescent="0.25">
      <c r="A258" s="5"/>
      <c r="B258" s="6" t="s">
        <v>257</v>
      </c>
      <c r="C258" s="6" t="s">
        <v>765</v>
      </c>
      <c r="D258" s="6" t="s">
        <v>882</v>
      </c>
      <c r="E258" s="6" t="s">
        <v>1077</v>
      </c>
      <c r="F258" s="6" t="s">
        <v>1118</v>
      </c>
      <c r="G258" s="6" t="s">
        <v>1135</v>
      </c>
      <c r="H258" s="6" t="s">
        <v>1298</v>
      </c>
      <c r="I258" s="6" t="s">
        <v>1297</v>
      </c>
      <c r="J258" s="6" t="s">
        <v>1151</v>
      </c>
      <c r="K258" s="6" t="s">
        <v>1167</v>
      </c>
      <c r="L258" s="7" t="s">
        <v>1173</v>
      </c>
      <c r="M258" s="8" t="s">
        <v>1197</v>
      </c>
      <c r="N258" s="7" t="s">
        <v>1246</v>
      </c>
      <c r="O258" s="7" t="s">
        <v>1253</v>
      </c>
      <c r="P258" s="19">
        <v>2</v>
      </c>
      <c r="Q258" s="20">
        <v>303</v>
      </c>
      <c r="R258" s="20">
        <f t="shared" si="3"/>
        <v>606</v>
      </c>
    </row>
    <row r="259" spans="1:18" s="9" customFormat="1" ht="90" customHeight="1" x14ac:dyDescent="0.25">
      <c r="A259" s="5"/>
      <c r="B259" s="6" t="s">
        <v>258</v>
      </c>
      <c r="C259" s="6" t="s">
        <v>765</v>
      </c>
      <c r="D259" s="6" t="s">
        <v>883</v>
      </c>
      <c r="E259" s="6" t="s">
        <v>1061</v>
      </c>
      <c r="F259" s="6" t="s">
        <v>1120</v>
      </c>
      <c r="G259" s="6" t="s">
        <v>1135</v>
      </c>
      <c r="H259" s="6" t="s">
        <v>1298</v>
      </c>
      <c r="I259" s="6" t="s">
        <v>1297</v>
      </c>
      <c r="J259" s="6" t="s">
        <v>1151</v>
      </c>
      <c r="K259" s="6" t="s">
        <v>1164</v>
      </c>
      <c r="L259" s="7" t="s">
        <v>1173</v>
      </c>
      <c r="M259" s="8" t="s">
        <v>1197</v>
      </c>
      <c r="N259" s="7" t="s">
        <v>1246</v>
      </c>
      <c r="O259" s="7" t="s">
        <v>1253</v>
      </c>
      <c r="P259" s="19">
        <v>1</v>
      </c>
      <c r="Q259" s="20">
        <v>303</v>
      </c>
      <c r="R259" s="20">
        <f t="shared" si="3"/>
        <v>303</v>
      </c>
    </row>
    <row r="260" spans="1:18" s="9" customFormat="1" ht="90" customHeight="1" x14ac:dyDescent="0.25">
      <c r="A260" s="5"/>
      <c r="B260" s="6" t="s">
        <v>259</v>
      </c>
      <c r="C260" s="6" t="s">
        <v>765</v>
      </c>
      <c r="D260" s="6" t="s">
        <v>884</v>
      </c>
      <c r="E260" s="6" t="s">
        <v>1079</v>
      </c>
      <c r="F260" s="6" t="s">
        <v>1121</v>
      </c>
      <c r="G260" s="6" t="s">
        <v>1135</v>
      </c>
      <c r="H260" s="6" t="s">
        <v>1298</v>
      </c>
      <c r="I260" s="6" t="s">
        <v>1297</v>
      </c>
      <c r="J260" s="6" t="s">
        <v>1151</v>
      </c>
      <c r="K260" s="6" t="s">
        <v>1165</v>
      </c>
      <c r="L260" s="7" t="s">
        <v>1173</v>
      </c>
      <c r="M260" s="8" t="s">
        <v>1197</v>
      </c>
      <c r="N260" s="7" t="s">
        <v>1246</v>
      </c>
      <c r="O260" s="7" t="s">
        <v>1253</v>
      </c>
      <c r="P260" s="19">
        <v>1</v>
      </c>
      <c r="Q260" s="20">
        <v>353</v>
      </c>
      <c r="R260" s="20">
        <f t="shared" si="3"/>
        <v>353</v>
      </c>
    </row>
    <row r="261" spans="1:18" s="9" customFormat="1" ht="90" customHeight="1" x14ac:dyDescent="0.25">
      <c r="A261" s="5"/>
      <c r="B261" s="6" t="s">
        <v>260</v>
      </c>
      <c r="C261" s="6" t="s">
        <v>765</v>
      </c>
      <c r="D261" s="6" t="s">
        <v>884</v>
      </c>
      <c r="E261" s="6" t="s">
        <v>1079</v>
      </c>
      <c r="F261" s="6" t="s">
        <v>1121</v>
      </c>
      <c r="G261" s="6" t="s">
        <v>1135</v>
      </c>
      <c r="H261" s="6" t="s">
        <v>1298</v>
      </c>
      <c r="I261" s="6" t="s">
        <v>1297</v>
      </c>
      <c r="J261" s="6" t="s">
        <v>1151</v>
      </c>
      <c r="K261" s="6" t="s">
        <v>1164</v>
      </c>
      <c r="L261" s="7" t="s">
        <v>1173</v>
      </c>
      <c r="M261" s="8" t="s">
        <v>1197</v>
      </c>
      <c r="N261" s="7" t="s">
        <v>1246</v>
      </c>
      <c r="O261" s="7" t="s">
        <v>1253</v>
      </c>
      <c r="P261" s="19">
        <v>1</v>
      </c>
      <c r="Q261" s="20">
        <v>353</v>
      </c>
      <c r="R261" s="20">
        <f t="shared" ref="R261:R324" si="4">Q261*P261</f>
        <v>353</v>
      </c>
    </row>
    <row r="262" spans="1:18" s="9" customFormat="1" ht="90" customHeight="1" x14ac:dyDescent="0.25">
      <c r="A262" s="5"/>
      <c r="B262" s="6" t="s">
        <v>261</v>
      </c>
      <c r="C262" s="6" t="s">
        <v>765</v>
      </c>
      <c r="D262" s="6" t="s">
        <v>884</v>
      </c>
      <c r="E262" s="6" t="s">
        <v>1079</v>
      </c>
      <c r="F262" s="6" t="s">
        <v>1121</v>
      </c>
      <c r="G262" s="6" t="s">
        <v>1135</v>
      </c>
      <c r="H262" s="6" t="s">
        <v>1298</v>
      </c>
      <c r="I262" s="6" t="s">
        <v>1297</v>
      </c>
      <c r="J262" s="6" t="s">
        <v>1151</v>
      </c>
      <c r="K262" s="6" t="s">
        <v>1166</v>
      </c>
      <c r="L262" s="7" t="s">
        <v>1173</v>
      </c>
      <c r="M262" s="8" t="s">
        <v>1197</v>
      </c>
      <c r="N262" s="7" t="s">
        <v>1246</v>
      </c>
      <c r="O262" s="7" t="s">
        <v>1253</v>
      </c>
      <c r="P262" s="19">
        <v>1</v>
      </c>
      <c r="Q262" s="20">
        <v>353</v>
      </c>
      <c r="R262" s="20">
        <f t="shared" si="4"/>
        <v>353</v>
      </c>
    </row>
    <row r="263" spans="1:18" s="9" customFormat="1" ht="90" customHeight="1" x14ac:dyDescent="0.25">
      <c r="A263" s="5"/>
      <c r="B263" s="6" t="s">
        <v>262</v>
      </c>
      <c r="C263" s="6" t="s">
        <v>765</v>
      </c>
      <c r="D263" s="6" t="s">
        <v>884</v>
      </c>
      <c r="E263" s="6" t="s">
        <v>1079</v>
      </c>
      <c r="F263" s="6" t="s">
        <v>1121</v>
      </c>
      <c r="G263" s="6" t="s">
        <v>1135</v>
      </c>
      <c r="H263" s="6" t="s">
        <v>1298</v>
      </c>
      <c r="I263" s="6" t="s">
        <v>1297</v>
      </c>
      <c r="J263" s="6" t="s">
        <v>1151</v>
      </c>
      <c r="K263" s="6" t="s">
        <v>1167</v>
      </c>
      <c r="L263" s="7" t="s">
        <v>1173</v>
      </c>
      <c r="M263" s="8" t="s">
        <v>1197</v>
      </c>
      <c r="N263" s="7" t="s">
        <v>1246</v>
      </c>
      <c r="O263" s="7" t="s">
        <v>1253</v>
      </c>
      <c r="P263" s="19">
        <v>1</v>
      </c>
      <c r="Q263" s="20">
        <v>353</v>
      </c>
      <c r="R263" s="20">
        <f t="shared" si="4"/>
        <v>353</v>
      </c>
    </row>
    <row r="264" spans="1:18" s="9" customFormat="1" ht="90" customHeight="1" x14ac:dyDescent="0.25">
      <c r="A264" s="5"/>
      <c r="B264" s="6" t="s">
        <v>263</v>
      </c>
      <c r="C264" s="6" t="s">
        <v>765</v>
      </c>
      <c r="D264" s="6" t="s">
        <v>885</v>
      </c>
      <c r="E264" s="6" t="s">
        <v>1094</v>
      </c>
      <c r="F264" s="6" t="s">
        <v>1128</v>
      </c>
      <c r="G264" s="6" t="s">
        <v>1135</v>
      </c>
      <c r="H264" s="6" t="s">
        <v>1298</v>
      </c>
      <c r="I264" s="6" t="s">
        <v>1297</v>
      </c>
      <c r="J264" s="6" t="s">
        <v>1151</v>
      </c>
      <c r="K264" s="6" t="s">
        <v>1164</v>
      </c>
      <c r="L264" s="7" t="s">
        <v>1173</v>
      </c>
      <c r="M264" s="8" t="s">
        <v>1200</v>
      </c>
      <c r="N264" s="7" t="s">
        <v>1246</v>
      </c>
      <c r="O264" s="7" t="s">
        <v>1253</v>
      </c>
      <c r="P264" s="19">
        <v>3</v>
      </c>
      <c r="Q264" s="20">
        <v>303</v>
      </c>
      <c r="R264" s="20">
        <f t="shared" si="4"/>
        <v>909</v>
      </c>
    </row>
    <row r="265" spans="1:18" s="9" customFormat="1" ht="90" customHeight="1" x14ac:dyDescent="0.25">
      <c r="A265" s="5"/>
      <c r="B265" s="6" t="s">
        <v>264</v>
      </c>
      <c r="C265" s="6" t="s">
        <v>765</v>
      </c>
      <c r="D265" s="6" t="s">
        <v>885</v>
      </c>
      <c r="E265" s="6" t="s">
        <v>1094</v>
      </c>
      <c r="F265" s="6" t="s">
        <v>1128</v>
      </c>
      <c r="G265" s="6" t="s">
        <v>1135</v>
      </c>
      <c r="H265" s="6" t="s">
        <v>1298</v>
      </c>
      <c r="I265" s="6" t="s">
        <v>1297</v>
      </c>
      <c r="J265" s="6" t="s">
        <v>1151</v>
      </c>
      <c r="K265" s="6" t="s">
        <v>1166</v>
      </c>
      <c r="L265" s="7" t="s">
        <v>1173</v>
      </c>
      <c r="M265" s="8" t="s">
        <v>1200</v>
      </c>
      <c r="N265" s="7" t="s">
        <v>1246</v>
      </c>
      <c r="O265" s="7" t="s">
        <v>1253</v>
      </c>
      <c r="P265" s="19">
        <v>1</v>
      </c>
      <c r="Q265" s="20">
        <v>303</v>
      </c>
      <c r="R265" s="20">
        <f t="shared" si="4"/>
        <v>303</v>
      </c>
    </row>
    <row r="266" spans="1:18" s="9" customFormat="1" ht="90" customHeight="1" x14ac:dyDescent="0.25">
      <c r="A266" s="5"/>
      <c r="B266" s="6" t="s">
        <v>265</v>
      </c>
      <c r="C266" s="6" t="s">
        <v>765</v>
      </c>
      <c r="D266" s="6" t="s">
        <v>885</v>
      </c>
      <c r="E266" s="6" t="s">
        <v>1094</v>
      </c>
      <c r="F266" s="6" t="s">
        <v>1128</v>
      </c>
      <c r="G266" s="6" t="s">
        <v>1135</v>
      </c>
      <c r="H266" s="6" t="s">
        <v>1298</v>
      </c>
      <c r="I266" s="6" t="s">
        <v>1297</v>
      </c>
      <c r="J266" s="6" t="s">
        <v>1151</v>
      </c>
      <c r="K266" s="6" t="s">
        <v>1167</v>
      </c>
      <c r="L266" s="7" t="s">
        <v>1173</v>
      </c>
      <c r="M266" s="8" t="s">
        <v>1200</v>
      </c>
      <c r="N266" s="7" t="s">
        <v>1246</v>
      </c>
      <c r="O266" s="7" t="s">
        <v>1253</v>
      </c>
      <c r="P266" s="19">
        <v>1</v>
      </c>
      <c r="Q266" s="20">
        <v>303</v>
      </c>
      <c r="R266" s="20">
        <f t="shared" si="4"/>
        <v>303</v>
      </c>
    </row>
    <row r="267" spans="1:18" s="9" customFormat="1" ht="90" customHeight="1" x14ac:dyDescent="0.25">
      <c r="A267" s="5"/>
      <c r="B267" s="6" t="s">
        <v>266</v>
      </c>
      <c r="C267" s="6" t="s">
        <v>765</v>
      </c>
      <c r="D267" s="6" t="s">
        <v>885</v>
      </c>
      <c r="E267" s="6" t="s">
        <v>1091</v>
      </c>
      <c r="F267" s="6" t="s">
        <v>1115</v>
      </c>
      <c r="G267" s="6" t="s">
        <v>1135</v>
      </c>
      <c r="H267" s="6" t="s">
        <v>1298</v>
      </c>
      <c r="I267" s="6" t="s">
        <v>1297</v>
      </c>
      <c r="J267" s="6" t="s">
        <v>1151</v>
      </c>
      <c r="K267" s="6" t="s">
        <v>1164</v>
      </c>
      <c r="L267" s="7" t="s">
        <v>1173</v>
      </c>
      <c r="M267" s="8" t="s">
        <v>1200</v>
      </c>
      <c r="N267" s="7" t="s">
        <v>1246</v>
      </c>
      <c r="O267" s="7" t="s">
        <v>1253</v>
      </c>
      <c r="P267" s="19">
        <v>1</v>
      </c>
      <c r="Q267" s="20">
        <v>303</v>
      </c>
      <c r="R267" s="20">
        <f t="shared" si="4"/>
        <v>303</v>
      </c>
    </row>
    <row r="268" spans="1:18" s="9" customFormat="1" ht="90" customHeight="1" x14ac:dyDescent="0.25">
      <c r="A268" s="5"/>
      <c r="B268" s="6" t="s">
        <v>267</v>
      </c>
      <c r="C268" s="6" t="s">
        <v>765</v>
      </c>
      <c r="D268" s="6" t="s">
        <v>885</v>
      </c>
      <c r="E268" s="6" t="s">
        <v>1080</v>
      </c>
      <c r="F268" s="6" t="s">
        <v>1121</v>
      </c>
      <c r="G268" s="6" t="s">
        <v>1135</v>
      </c>
      <c r="H268" s="6" t="s">
        <v>1298</v>
      </c>
      <c r="I268" s="6" t="s">
        <v>1297</v>
      </c>
      <c r="J268" s="6" t="s">
        <v>1151</v>
      </c>
      <c r="K268" s="6" t="s">
        <v>1167</v>
      </c>
      <c r="L268" s="7" t="s">
        <v>1173</v>
      </c>
      <c r="M268" s="8" t="s">
        <v>1200</v>
      </c>
      <c r="N268" s="7" t="s">
        <v>1246</v>
      </c>
      <c r="O268" s="7" t="s">
        <v>1253</v>
      </c>
      <c r="P268" s="19">
        <v>1</v>
      </c>
      <c r="Q268" s="20">
        <v>303</v>
      </c>
      <c r="R268" s="20">
        <f t="shared" si="4"/>
        <v>303</v>
      </c>
    </row>
    <row r="269" spans="1:18" s="9" customFormat="1" ht="90" customHeight="1" x14ac:dyDescent="0.25">
      <c r="A269" s="5"/>
      <c r="B269" s="6" t="s">
        <v>268</v>
      </c>
      <c r="C269" s="6" t="s">
        <v>765</v>
      </c>
      <c r="D269" s="6" t="s">
        <v>885</v>
      </c>
      <c r="E269" s="6" t="s">
        <v>1080</v>
      </c>
      <c r="F269" s="6" t="s">
        <v>1121</v>
      </c>
      <c r="G269" s="6" t="s">
        <v>1135</v>
      </c>
      <c r="H269" s="6" t="s">
        <v>1298</v>
      </c>
      <c r="I269" s="6" t="s">
        <v>1297</v>
      </c>
      <c r="J269" s="6" t="s">
        <v>1151</v>
      </c>
      <c r="K269" s="6" t="s">
        <v>1168</v>
      </c>
      <c r="L269" s="7" t="s">
        <v>1173</v>
      </c>
      <c r="M269" s="8" t="s">
        <v>1200</v>
      </c>
      <c r="N269" s="7" t="s">
        <v>1246</v>
      </c>
      <c r="O269" s="7" t="s">
        <v>1253</v>
      </c>
      <c r="P269" s="19">
        <v>1</v>
      </c>
      <c r="Q269" s="20">
        <v>303</v>
      </c>
      <c r="R269" s="20">
        <f t="shared" si="4"/>
        <v>303</v>
      </c>
    </row>
    <row r="270" spans="1:18" s="9" customFormat="1" ht="90" customHeight="1" x14ac:dyDescent="0.25">
      <c r="A270" s="5"/>
      <c r="B270" s="6" t="s">
        <v>269</v>
      </c>
      <c r="C270" s="6" t="s">
        <v>765</v>
      </c>
      <c r="D270" s="6" t="s">
        <v>886</v>
      </c>
      <c r="E270" s="6" t="s">
        <v>1090</v>
      </c>
      <c r="F270" s="6" t="s">
        <v>1127</v>
      </c>
      <c r="G270" s="6" t="s">
        <v>1135</v>
      </c>
      <c r="H270" s="6" t="s">
        <v>1298</v>
      </c>
      <c r="I270" s="6" t="s">
        <v>1297</v>
      </c>
      <c r="J270" s="6" t="s">
        <v>1151</v>
      </c>
      <c r="K270" s="6" t="s">
        <v>1164</v>
      </c>
      <c r="L270" s="7" t="s">
        <v>1173</v>
      </c>
      <c r="M270" s="8" t="s">
        <v>1195</v>
      </c>
      <c r="N270" s="7" t="s">
        <v>1246</v>
      </c>
      <c r="O270" s="7" t="s">
        <v>1253</v>
      </c>
      <c r="P270" s="19">
        <v>1</v>
      </c>
      <c r="Q270" s="20">
        <v>380</v>
      </c>
      <c r="R270" s="20">
        <f t="shared" si="4"/>
        <v>380</v>
      </c>
    </row>
    <row r="271" spans="1:18" s="9" customFormat="1" ht="90" customHeight="1" x14ac:dyDescent="0.25">
      <c r="A271" s="5"/>
      <c r="B271" s="6" t="s">
        <v>270</v>
      </c>
      <c r="C271" s="6" t="s">
        <v>765</v>
      </c>
      <c r="D271" s="6" t="s">
        <v>887</v>
      </c>
      <c r="E271" s="6" t="s">
        <v>1079</v>
      </c>
      <c r="F271" s="6" t="s">
        <v>1121</v>
      </c>
      <c r="G271" s="6" t="s">
        <v>1135</v>
      </c>
      <c r="H271" s="6" t="s">
        <v>1298</v>
      </c>
      <c r="I271" s="6" t="s">
        <v>1297</v>
      </c>
      <c r="J271" s="6" t="s">
        <v>1151</v>
      </c>
      <c r="K271" s="6" t="s">
        <v>1168</v>
      </c>
      <c r="L271" s="7" t="s">
        <v>1173</v>
      </c>
      <c r="M271" s="8" t="s">
        <v>1197</v>
      </c>
      <c r="N271" s="7" t="s">
        <v>1246</v>
      </c>
      <c r="O271" s="7" t="s">
        <v>1253</v>
      </c>
      <c r="P271" s="19">
        <v>1</v>
      </c>
      <c r="Q271" s="20">
        <v>353</v>
      </c>
      <c r="R271" s="20">
        <f t="shared" si="4"/>
        <v>353</v>
      </c>
    </row>
    <row r="272" spans="1:18" s="9" customFormat="1" ht="90" customHeight="1" x14ac:dyDescent="0.25">
      <c r="A272" s="5"/>
      <c r="B272" s="6" t="s">
        <v>271</v>
      </c>
      <c r="C272" s="6" t="s">
        <v>765</v>
      </c>
      <c r="D272" s="6" t="s">
        <v>888</v>
      </c>
      <c r="E272" s="6" t="s">
        <v>1063</v>
      </c>
      <c r="F272" s="6" t="s">
        <v>1108</v>
      </c>
      <c r="G272" s="6" t="s">
        <v>1135</v>
      </c>
      <c r="H272" s="6" t="s">
        <v>1298</v>
      </c>
      <c r="I272" s="6" t="s">
        <v>1297</v>
      </c>
      <c r="J272" s="6" t="s">
        <v>1151</v>
      </c>
      <c r="K272" s="6" t="s">
        <v>1164</v>
      </c>
      <c r="L272" s="7" t="s">
        <v>1173</v>
      </c>
      <c r="M272" s="8" t="s">
        <v>1207</v>
      </c>
      <c r="N272" s="7" t="s">
        <v>1246</v>
      </c>
      <c r="O272" s="7" t="s">
        <v>1265</v>
      </c>
      <c r="P272" s="19">
        <v>1</v>
      </c>
      <c r="Q272" s="20">
        <v>303</v>
      </c>
      <c r="R272" s="20">
        <f t="shared" si="4"/>
        <v>303</v>
      </c>
    </row>
    <row r="273" spans="1:18" s="9" customFormat="1" ht="90" customHeight="1" x14ac:dyDescent="0.25">
      <c r="A273" s="5"/>
      <c r="B273" s="6" t="s">
        <v>272</v>
      </c>
      <c r="C273" s="6" t="s">
        <v>765</v>
      </c>
      <c r="D273" s="6" t="s">
        <v>889</v>
      </c>
      <c r="E273" s="6" t="s">
        <v>1077</v>
      </c>
      <c r="F273" s="6" t="s">
        <v>1118</v>
      </c>
      <c r="G273" s="6" t="s">
        <v>1135</v>
      </c>
      <c r="H273" s="6" t="s">
        <v>1298</v>
      </c>
      <c r="I273" s="6" t="s">
        <v>1297</v>
      </c>
      <c r="J273" s="6" t="s">
        <v>1151</v>
      </c>
      <c r="K273" s="6" t="s">
        <v>1166</v>
      </c>
      <c r="L273" s="7" t="s">
        <v>1175</v>
      </c>
      <c r="M273" s="8" t="s">
        <v>1181</v>
      </c>
      <c r="N273" s="7" t="s">
        <v>1246</v>
      </c>
      <c r="O273" s="7" t="s">
        <v>1255</v>
      </c>
      <c r="P273" s="19">
        <v>1</v>
      </c>
      <c r="Q273" s="20">
        <v>303</v>
      </c>
      <c r="R273" s="20">
        <f t="shared" si="4"/>
        <v>303</v>
      </c>
    </row>
    <row r="274" spans="1:18" s="9" customFormat="1" ht="90" customHeight="1" x14ac:dyDescent="0.25">
      <c r="A274" s="5"/>
      <c r="B274" s="6" t="s">
        <v>273</v>
      </c>
      <c r="C274" s="6" t="s">
        <v>765</v>
      </c>
      <c r="D274" s="6" t="s">
        <v>889</v>
      </c>
      <c r="E274" s="6" t="s">
        <v>1061</v>
      </c>
      <c r="F274" s="6" t="s">
        <v>1120</v>
      </c>
      <c r="G274" s="6" t="s">
        <v>1135</v>
      </c>
      <c r="H274" s="6" t="s">
        <v>1298</v>
      </c>
      <c r="I274" s="6" t="s">
        <v>1297</v>
      </c>
      <c r="J274" s="6" t="s">
        <v>1151</v>
      </c>
      <c r="K274" s="6" t="s">
        <v>1164</v>
      </c>
      <c r="L274" s="7" t="s">
        <v>1175</v>
      </c>
      <c r="M274" s="8" t="s">
        <v>1181</v>
      </c>
      <c r="N274" s="7" t="s">
        <v>1246</v>
      </c>
      <c r="O274" s="7" t="s">
        <v>1255</v>
      </c>
      <c r="P274" s="19">
        <v>1</v>
      </c>
      <c r="Q274" s="20">
        <v>303</v>
      </c>
      <c r="R274" s="20">
        <f t="shared" si="4"/>
        <v>303</v>
      </c>
    </row>
    <row r="275" spans="1:18" s="9" customFormat="1" ht="90" customHeight="1" x14ac:dyDescent="0.25">
      <c r="A275" s="5"/>
      <c r="B275" s="6" t="s">
        <v>274</v>
      </c>
      <c r="C275" s="6" t="s">
        <v>765</v>
      </c>
      <c r="D275" s="6" t="s">
        <v>890</v>
      </c>
      <c r="E275" s="6" t="s">
        <v>1063</v>
      </c>
      <c r="F275" s="6" t="s">
        <v>1108</v>
      </c>
      <c r="G275" s="6" t="s">
        <v>1135</v>
      </c>
      <c r="H275" s="6" t="s">
        <v>1298</v>
      </c>
      <c r="I275" s="6" t="s">
        <v>1297</v>
      </c>
      <c r="J275" s="6" t="s">
        <v>1151</v>
      </c>
      <c r="K275" s="6" t="s">
        <v>1165</v>
      </c>
      <c r="L275" s="7" t="s">
        <v>1173</v>
      </c>
      <c r="M275" s="8" t="s">
        <v>1207</v>
      </c>
      <c r="N275" s="7" t="s">
        <v>1246</v>
      </c>
      <c r="O275" s="7" t="s">
        <v>1265</v>
      </c>
      <c r="P275" s="19">
        <v>1</v>
      </c>
      <c r="Q275" s="20">
        <v>353</v>
      </c>
      <c r="R275" s="20">
        <f t="shared" si="4"/>
        <v>353</v>
      </c>
    </row>
    <row r="276" spans="1:18" s="9" customFormat="1" ht="90" customHeight="1" x14ac:dyDescent="0.25">
      <c r="A276" s="5"/>
      <c r="B276" s="6" t="s">
        <v>275</v>
      </c>
      <c r="C276" s="6" t="s">
        <v>765</v>
      </c>
      <c r="D276" s="6" t="s">
        <v>890</v>
      </c>
      <c r="E276" s="6" t="s">
        <v>1063</v>
      </c>
      <c r="F276" s="6" t="s">
        <v>1108</v>
      </c>
      <c r="G276" s="6" t="s">
        <v>1135</v>
      </c>
      <c r="H276" s="6" t="s">
        <v>1298</v>
      </c>
      <c r="I276" s="6" t="s">
        <v>1297</v>
      </c>
      <c r="J276" s="6" t="s">
        <v>1151</v>
      </c>
      <c r="K276" s="6" t="s">
        <v>1166</v>
      </c>
      <c r="L276" s="7" t="s">
        <v>1173</v>
      </c>
      <c r="M276" s="8" t="s">
        <v>1207</v>
      </c>
      <c r="N276" s="7" t="s">
        <v>1246</v>
      </c>
      <c r="O276" s="7" t="s">
        <v>1265</v>
      </c>
      <c r="P276" s="19">
        <v>3</v>
      </c>
      <c r="Q276" s="20">
        <v>353</v>
      </c>
      <c r="R276" s="20">
        <f t="shared" si="4"/>
        <v>1059</v>
      </c>
    </row>
    <row r="277" spans="1:18" s="9" customFormat="1" ht="90" customHeight="1" x14ac:dyDescent="0.25">
      <c r="A277" s="5"/>
      <c r="B277" s="6" t="s">
        <v>276</v>
      </c>
      <c r="C277" s="6" t="s">
        <v>765</v>
      </c>
      <c r="D277" s="6" t="s">
        <v>890</v>
      </c>
      <c r="E277" s="6" t="s">
        <v>1063</v>
      </c>
      <c r="F277" s="6" t="s">
        <v>1108</v>
      </c>
      <c r="G277" s="6" t="s">
        <v>1135</v>
      </c>
      <c r="H277" s="6" t="s">
        <v>1298</v>
      </c>
      <c r="I277" s="6" t="s">
        <v>1297</v>
      </c>
      <c r="J277" s="6" t="s">
        <v>1151</v>
      </c>
      <c r="K277" s="6" t="s">
        <v>1167</v>
      </c>
      <c r="L277" s="7" t="s">
        <v>1173</v>
      </c>
      <c r="M277" s="8" t="s">
        <v>1207</v>
      </c>
      <c r="N277" s="7" t="s">
        <v>1246</v>
      </c>
      <c r="O277" s="7" t="s">
        <v>1265</v>
      </c>
      <c r="P277" s="19">
        <v>2</v>
      </c>
      <c r="Q277" s="20">
        <v>353</v>
      </c>
      <c r="R277" s="20">
        <f t="shared" si="4"/>
        <v>706</v>
      </c>
    </row>
    <row r="278" spans="1:18" s="9" customFormat="1" ht="90" customHeight="1" x14ac:dyDescent="0.25">
      <c r="A278" s="5"/>
      <c r="B278" s="6" t="s">
        <v>277</v>
      </c>
      <c r="C278" s="6" t="s">
        <v>765</v>
      </c>
      <c r="D278" s="6" t="s">
        <v>890</v>
      </c>
      <c r="E278" s="6" t="s">
        <v>1087</v>
      </c>
      <c r="F278" s="6" t="s">
        <v>1113</v>
      </c>
      <c r="G278" s="6" t="s">
        <v>1135</v>
      </c>
      <c r="H278" s="6" t="s">
        <v>1298</v>
      </c>
      <c r="I278" s="6" t="s">
        <v>1297</v>
      </c>
      <c r="J278" s="6" t="s">
        <v>1151</v>
      </c>
      <c r="K278" s="6" t="s">
        <v>1164</v>
      </c>
      <c r="L278" s="7" t="s">
        <v>1173</v>
      </c>
      <c r="M278" s="8" t="s">
        <v>1207</v>
      </c>
      <c r="N278" s="7" t="s">
        <v>1246</v>
      </c>
      <c r="O278" s="7" t="s">
        <v>1265</v>
      </c>
      <c r="P278" s="19">
        <v>2</v>
      </c>
      <c r="Q278" s="20">
        <v>353</v>
      </c>
      <c r="R278" s="20">
        <f t="shared" si="4"/>
        <v>706</v>
      </c>
    </row>
    <row r="279" spans="1:18" s="9" customFormat="1" ht="90" customHeight="1" x14ac:dyDescent="0.25">
      <c r="A279" s="5"/>
      <c r="B279" s="6" t="s">
        <v>278</v>
      </c>
      <c r="C279" s="6" t="s">
        <v>765</v>
      </c>
      <c r="D279" s="6" t="s">
        <v>891</v>
      </c>
      <c r="E279" s="6" t="s">
        <v>1089</v>
      </c>
      <c r="F279" s="6" t="s">
        <v>1113</v>
      </c>
      <c r="G279" s="6" t="s">
        <v>1135</v>
      </c>
      <c r="H279" s="6" t="s">
        <v>1298</v>
      </c>
      <c r="I279" s="6" t="s">
        <v>1297</v>
      </c>
      <c r="J279" s="6" t="s">
        <v>1151</v>
      </c>
      <c r="K279" s="6" t="s">
        <v>1164</v>
      </c>
      <c r="L279" s="7" t="s">
        <v>1173</v>
      </c>
      <c r="M279" s="8" t="s">
        <v>1194</v>
      </c>
      <c r="N279" s="7" t="s">
        <v>1246</v>
      </c>
      <c r="O279" s="7" t="s">
        <v>1253</v>
      </c>
      <c r="P279" s="19">
        <v>1</v>
      </c>
      <c r="Q279" s="20">
        <v>303</v>
      </c>
      <c r="R279" s="20">
        <f t="shared" si="4"/>
        <v>303</v>
      </c>
    </row>
    <row r="280" spans="1:18" s="9" customFormat="1" ht="90" customHeight="1" x14ac:dyDescent="0.25">
      <c r="A280" s="5"/>
      <c r="B280" s="6" t="s">
        <v>279</v>
      </c>
      <c r="C280" s="6" t="s">
        <v>765</v>
      </c>
      <c r="D280" s="6" t="s">
        <v>892</v>
      </c>
      <c r="E280" s="6" t="s">
        <v>1063</v>
      </c>
      <c r="F280" s="6" t="s">
        <v>1108</v>
      </c>
      <c r="G280" s="6" t="s">
        <v>1135</v>
      </c>
      <c r="H280" s="6" t="s">
        <v>1298</v>
      </c>
      <c r="I280" s="6" t="s">
        <v>1297</v>
      </c>
      <c r="J280" s="6" t="s">
        <v>1151</v>
      </c>
      <c r="K280" s="6" t="s">
        <v>1167</v>
      </c>
      <c r="L280" s="7" t="s">
        <v>1173</v>
      </c>
      <c r="M280" s="8" t="s">
        <v>1177</v>
      </c>
      <c r="N280" s="7" t="s">
        <v>1246</v>
      </c>
      <c r="O280" s="7" t="s">
        <v>1250</v>
      </c>
      <c r="P280" s="19">
        <v>1</v>
      </c>
      <c r="Q280" s="20">
        <v>328</v>
      </c>
      <c r="R280" s="20">
        <f t="shared" si="4"/>
        <v>328</v>
      </c>
    </row>
    <row r="281" spans="1:18" s="9" customFormat="1" ht="90" customHeight="1" x14ac:dyDescent="0.25">
      <c r="A281" s="5"/>
      <c r="B281" s="6" t="s">
        <v>280</v>
      </c>
      <c r="C281" s="6" t="s">
        <v>765</v>
      </c>
      <c r="D281" s="6" t="s">
        <v>893</v>
      </c>
      <c r="E281" s="6" t="s">
        <v>1064</v>
      </c>
      <c r="F281" s="6" t="s">
        <v>1119</v>
      </c>
      <c r="G281" s="6" t="s">
        <v>1135</v>
      </c>
      <c r="H281" s="6" t="s">
        <v>1298</v>
      </c>
      <c r="I281" s="6" t="s">
        <v>1297</v>
      </c>
      <c r="J281" s="6" t="s">
        <v>1151</v>
      </c>
      <c r="K281" s="6" t="s">
        <v>1166</v>
      </c>
      <c r="L281" s="7" t="s">
        <v>1173</v>
      </c>
      <c r="M281" s="8" t="s">
        <v>1177</v>
      </c>
      <c r="N281" s="7" t="s">
        <v>1246</v>
      </c>
      <c r="O281" s="7" t="s">
        <v>1250</v>
      </c>
      <c r="P281" s="19">
        <v>2</v>
      </c>
      <c r="Q281" s="20">
        <v>340</v>
      </c>
      <c r="R281" s="20">
        <f t="shared" si="4"/>
        <v>680</v>
      </c>
    </row>
    <row r="282" spans="1:18" s="9" customFormat="1" ht="90" customHeight="1" x14ac:dyDescent="0.25">
      <c r="A282" s="5"/>
      <c r="B282" s="6" t="s">
        <v>281</v>
      </c>
      <c r="C282" s="6" t="s">
        <v>765</v>
      </c>
      <c r="D282" s="6" t="s">
        <v>893</v>
      </c>
      <c r="E282" s="6" t="s">
        <v>1064</v>
      </c>
      <c r="F282" s="6" t="s">
        <v>1119</v>
      </c>
      <c r="G282" s="6" t="s">
        <v>1135</v>
      </c>
      <c r="H282" s="6" t="s">
        <v>1298</v>
      </c>
      <c r="I282" s="6" t="s">
        <v>1297</v>
      </c>
      <c r="J282" s="6" t="s">
        <v>1151</v>
      </c>
      <c r="K282" s="6" t="s">
        <v>1167</v>
      </c>
      <c r="L282" s="7" t="s">
        <v>1173</v>
      </c>
      <c r="M282" s="8" t="s">
        <v>1177</v>
      </c>
      <c r="N282" s="7" t="s">
        <v>1246</v>
      </c>
      <c r="O282" s="7" t="s">
        <v>1250</v>
      </c>
      <c r="P282" s="19">
        <v>2</v>
      </c>
      <c r="Q282" s="20">
        <v>340</v>
      </c>
      <c r="R282" s="20">
        <f t="shared" si="4"/>
        <v>680</v>
      </c>
    </row>
    <row r="283" spans="1:18" s="9" customFormat="1" ht="90" customHeight="1" x14ac:dyDescent="0.25">
      <c r="A283" s="5"/>
      <c r="B283" s="6" t="s">
        <v>282</v>
      </c>
      <c r="C283" s="6" t="s">
        <v>765</v>
      </c>
      <c r="D283" s="6" t="s">
        <v>893</v>
      </c>
      <c r="E283" s="6" t="s">
        <v>1064</v>
      </c>
      <c r="F283" s="6" t="s">
        <v>1119</v>
      </c>
      <c r="G283" s="6" t="s">
        <v>1135</v>
      </c>
      <c r="H283" s="6" t="s">
        <v>1298</v>
      </c>
      <c r="I283" s="6" t="s">
        <v>1297</v>
      </c>
      <c r="J283" s="6" t="s">
        <v>1151</v>
      </c>
      <c r="K283" s="6" t="s">
        <v>1168</v>
      </c>
      <c r="L283" s="7" t="s">
        <v>1173</v>
      </c>
      <c r="M283" s="8" t="s">
        <v>1177</v>
      </c>
      <c r="N283" s="7" t="s">
        <v>1246</v>
      </c>
      <c r="O283" s="7" t="s">
        <v>1250</v>
      </c>
      <c r="P283" s="19">
        <v>1</v>
      </c>
      <c r="Q283" s="20">
        <v>340</v>
      </c>
      <c r="R283" s="20">
        <f t="shared" si="4"/>
        <v>340</v>
      </c>
    </row>
    <row r="284" spans="1:18" s="9" customFormat="1" ht="90" customHeight="1" x14ac:dyDescent="0.25">
      <c r="A284" s="5"/>
      <c r="B284" s="6" t="s">
        <v>283</v>
      </c>
      <c r="C284" s="6" t="s">
        <v>765</v>
      </c>
      <c r="D284" s="6" t="s">
        <v>894</v>
      </c>
      <c r="E284" s="6" t="s">
        <v>1079</v>
      </c>
      <c r="F284" s="6" t="s">
        <v>1121</v>
      </c>
      <c r="G284" s="6" t="s">
        <v>1135</v>
      </c>
      <c r="H284" s="6" t="s">
        <v>1298</v>
      </c>
      <c r="I284" s="6" t="s">
        <v>1297</v>
      </c>
      <c r="J284" s="6" t="s">
        <v>1151</v>
      </c>
      <c r="K284" s="6" t="s">
        <v>1165</v>
      </c>
      <c r="L284" s="7" t="s">
        <v>1173</v>
      </c>
      <c r="M284" s="8" t="s">
        <v>1177</v>
      </c>
      <c r="N284" s="7" t="s">
        <v>1246</v>
      </c>
      <c r="O284" s="7" t="s">
        <v>1250</v>
      </c>
      <c r="P284" s="19">
        <v>1</v>
      </c>
      <c r="Q284" s="20">
        <v>303</v>
      </c>
      <c r="R284" s="20">
        <f t="shared" si="4"/>
        <v>303</v>
      </c>
    </row>
    <row r="285" spans="1:18" s="9" customFormat="1" ht="90" customHeight="1" x14ac:dyDescent="0.25">
      <c r="A285" s="5"/>
      <c r="B285" s="6" t="s">
        <v>284</v>
      </c>
      <c r="C285" s="6" t="s">
        <v>765</v>
      </c>
      <c r="D285" s="6" t="s">
        <v>894</v>
      </c>
      <c r="E285" s="6" t="s">
        <v>1079</v>
      </c>
      <c r="F285" s="6" t="s">
        <v>1121</v>
      </c>
      <c r="G285" s="6" t="s">
        <v>1135</v>
      </c>
      <c r="H285" s="6" t="s">
        <v>1298</v>
      </c>
      <c r="I285" s="6" t="s">
        <v>1297</v>
      </c>
      <c r="J285" s="6" t="s">
        <v>1151</v>
      </c>
      <c r="K285" s="6" t="s">
        <v>1166</v>
      </c>
      <c r="L285" s="7" t="s">
        <v>1173</v>
      </c>
      <c r="M285" s="8" t="s">
        <v>1177</v>
      </c>
      <c r="N285" s="7" t="s">
        <v>1246</v>
      </c>
      <c r="O285" s="7" t="s">
        <v>1250</v>
      </c>
      <c r="P285" s="19">
        <v>2</v>
      </c>
      <c r="Q285" s="20">
        <v>303</v>
      </c>
      <c r="R285" s="20">
        <f t="shared" si="4"/>
        <v>606</v>
      </c>
    </row>
    <row r="286" spans="1:18" s="9" customFormat="1" ht="90" customHeight="1" x14ac:dyDescent="0.25">
      <c r="A286" s="5"/>
      <c r="B286" s="6" t="s">
        <v>285</v>
      </c>
      <c r="C286" s="6" t="s">
        <v>765</v>
      </c>
      <c r="D286" s="6" t="s">
        <v>894</v>
      </c>
      <c r="E286" s="6" t="s">
        <v>1079</v>
      </c>
      <c r="F286" s="6" t="s">
        <v>1121</v>
      </c>
      <c r="G286" s="6" t="s">
        <v>1135</v>
      </c>
      <c r="H286" s="6" t="s">
        <v>1298</v>
      </c>
      <c r="I286" s="6" t="s">
        <v>1297</v>
      </c>
      <c r="J286" s="6" t="s">
        <v>1151</v>
      </c>
      <c r="K286" s="6" t="s">
        <v>1168</v>
      </c>
      <c r="L286" s="7" t="s">
        <v>1173</v>
      </c>
      <c r="M286" s="8" t="s">
        <v>1177</v>
      </c>
      <c r="N286" s="7" t="s">
        <v>1246</v>
      </c>
      <c r="O286" s="7" t="s">
        <v>1250</v>
      </c>
      <c r="P286" s="19">
        <v>1</v>
      </c>
      <c r="Q286" s="20">
        <v>303</v>
      </c>
      <c r="R286" s="20">
        <f t="shared" si="4"/>
        <v>303</v>
      </c>
    </row>
    <row r="287" spans="1:18" s="9" customFormat="1" ht="90" customHeight="1" x14ac:dyDescent="0.25">
      <c r="A287" s="5"/>
      <c r="B287" s="6" t="s">
        <v>286</v>
      </c>
      <c r="C287" s="6" t="s">
        <v>765</v>
      </c>
      <c r="D287" s="6" t="s">
        <v>895</v>
      </c>
      <c r="E287" s="6" t="s">
        <v>1061</v>
      </c>
      <c r="F287" s="6" t="s">
        <v>1120</v>
      </c>
      <c r="G287" s="6" t="s">
        <v>1144</v>
      </c>
      <c r="H287" s="6" t="s">
        <v>1298</v>
      </c>
      <c r="I287" s="6" t="s">
        <v>1297</v>
      </c>
      <c r="J287" s="6" t="s">
        <v>0</v>
      </c>
      <c r="K287" s="6" t="s">
        <v>1171</v>
      </c>
      <c r="L287" s="7" t="s">
        <v>1173</v>
      </c>
      <c r="M287" s="8" t="s">
        <v>1208</v>
      </c>
      <c r="N287" s="7" t="s">
        <v>1245</v>
      </c>
      <c r="O287" s="7" t="s">
        <v>1276</v>
      </c>
      <c r="P287" s="19">
        <v>1</v>
      </c>
      <c r="Q287" s="20">
        <v>405</v>
      </c>
      <c r="R287" s="20">
        <f t="shared" si="4"/>
        <v>405</v>
      </c>
    </row>
    <row r="288" spans="1:18" s="9" customFormat="1" ht="90" customHeight="1" x14ac:dyDescent="0.25">
      <c r="A288" s="5"/>
      <c r="B288" s="6" t="s">
        <v>287</v>
      </c>
      <c r="C288" s="6" t="s">
        <v>765</v>
      </c>
      <c r="D288" s="6" t="s">
        <v>896</v>
      </c>
      <c r="E288" s="6" t="s">
        <v>1063</v>
      </c>
      <c r="F288" s="6" t="s">
        <v>1108</v>
      </c>
      <c r="G288" s="6" t="s">
        <v>1141</v>
      </c>
      <c r="H288" s="6" t="s">
        <v>1298</v>
      </c>
      <c r="I288" s="6" t="s">
        <v>1297</v>
      </c>
      <c r="J288" s="6" t="s">
        <v>1157</v>
      </c>
      <c r="K288" s="6" t="s">
        <v>1162</v>
      </c>
      <c r="L288" s="7" t="s">
        <v>1173</v>
      </c>
      <c r="M288" s="8" t="s">
        <v>1208</v>
      </c>
      <c r="N288" s="7" t="s">
        <v>1246</v>
      </c>
      <c r="O288" s="7" t="s">
        <v>1277</v>
      </c>
      <c r="P288" s="19">
        <v>1</v>
      </c>
      <c r="Q288" s="20">
        <v>760</v>
      </c>
      <c r="R288" s="20">
        <f t="shared" si="4"/>
        <v>760</v>
      </c>
    </row>
    <row r="289" spans="1:18" s="9" customFormat="1" ht="90" customHeight="1" x14ac:dyDescent="0.25">
      <c r="A289" s="5"/>
      <c r="B289" s="6" t="s">
        <v>288</v>
      </c>
      <c r="C289" s="6" t="s">
        <v>765</v>
      </c>
      <c r="D289" s="6" t="s">
        <v>896</v>
      </c>
      <c r="E289" s="6" t="s">
        <v>1074</v>
      </c>
      <c r="F289" s="6" t="s">
        <v>1109</v>
      </c>
      <c r="G289" s="6" t="s">
        <v>1141</v>
      </c>
      <c r="H289" s="6" t="s">
        <v>1298</v>
      </c>
      <c r="I289" s="6" t="s">
        <v>1297</v>
      </c>
      <c r="J289" s="6" t="s">
        <v>1157</v>
      </c>
      <c r="K289" s="6" t="s">
        <v>1162</v>
      </c>
      <c r="L289" s="7" t="s">
        <v>1173</v>
      </c>
      <c r="M289" s="8" t="s">
        <v>1208</v>
      </c>
      <c r="N289" s="7" t="s">
        <v>1246</v>
      </c>
      <c r="O289" s="7" t="s">
        <v>1277</v>
      </c>
      <c r="P289" s="19">
        <v>1</v>
      </c>
      <c r="Q289" s="20">
        <v>760</v>
      </c>
      <c r="R289" s="20">
        <f t="shared" si="4"/>
        <v>760</v>
      </c>
    </row>
    <row r="290" spans="1:18" s="9" customFormat="1" ht="90" customHeight="1" x14ac:dyDescent="0.25">
      <c r="A290" s="5"/>
      <c r="B290" s="6" t="s">
        <v>289</v>
      </c>
      <c r="C290" s="6" t="s">
        <v>765</v>
      </c>
      <c r="D290" s="6" t="s">
        <v>897</v>
      </c>
      <c r="E290" s="6" t="s">
        <v>1083</v>
      </c>
      <c r="F290" s="6" t="s">
        <v>1125</v>
      </c>
      <c r="G290" s="6" t="s">
        <v>1134</v>
      </c>
      <c r="H290" s="6" t="s">
        <v>1298</v>
      </c>
      <c r="I290" s="6" t="s">
        <v>1297</v>
      </c>
      <c r="J290" s="6" t="s">
        <v>1150</v>
      </c>
      <c r="K290" s="6" t="s">
        <v>1165</v>
      </c>
      <c r="L290" s="7" t="s">
        <v>1173</v>
      </c>
      <c r="M290" s="8" t="s">
        <v>1209</v>
      </c>
      <c r="N290" s="7" t="s">
        <v>1246</v>
      </c>
      <c r="O290" s="7" t="s">
        <v>1253</v>
      </c>
      <c r="P290" s="19">
        <v>2</v>
      </c>
      <c r="Q290" s="20">
        <v>253</v>
      </c>
      <c r="R290" s="20">
        <f t="shared" si="4"/>
        <v>506</v>
      </c>
    </row>
    <row r="291" spans="1:18" s="9" customFormat="1" ht="90" customHeight="1" x14ac:dyDescent="0.25">
      <c r="A291" s="5"/>
      <c r="B291" s="6" t="s">
        <v>290</v>
      </c>
      <c r="C291" s="6" t="s">
        <v>765</v>
      </c>
      <c r="D291" s="6" t="s">
        <v>897</v>
      </c>
      <c r="E291" s="6" t="s">
        <v>1083</v>
      </c>
      <c r="F291" s="6" t="s">
        <v>1125</v>
      </c>
      <c r="G291" s="6" t="s">
        <v>1134</v>
      </c>
      <c r="H291" s="6" t="s">
        <v>1298</v>
      </c>
      <c r="I291" s="6" t="s">
        <v>1297</v>
      </c>
      <c r="J291" s="6" t="s">
        <v>1150</v>
      </c>
      <c r="K291" s="6" t="s">
        <v>1164</v>
      </c>
      <c r="L291" s="7" t="s">
        <v>1173</v>
      </c>
      <c r="M291" s="8" t="s">
        <v>1209</v>
      </c>
      <c r="N291" s="7" t="s">
        <v>1246</v>
      </c>
      <c r="O291" s="7" t="s">
        <v>1253</v>
      </c>
      <c r="P291" s="19">
        <v>1</v>
      </c>
      <c r="Q291" s="20">
        <v>253</v>
      </c>
      <c r="R291" s="20">
        <f t="shared" si="4"/>
        <v>253</v>
      </c>
    </row>
    <row r="292" spans="1:18" s="9" customFormat="1" ht="90" customHeight="1" x14ac:dyDescent="0.25">
      <c r="A292" s="5"/>
      <c r="B292" s="6" t="s">
        <v>291</v>
      </c>
      <c r="C292" s="6" t="s">
        <v>765</v>
      </c>
      <c r="D292" s="6" t="s">
        <v>897</v>
      </c>
      <c r="E292" s="6" t="s">
        <v>1083</v>
      </c>
      <c r="F292" s="6" t="s">
        <v>1125</v>
      </c>
      <c r="G292" s="6" t="s">
        <v>1134</v>
      </c>
      <c r="H292" s="6" t="s">
        <v>1298</v>
      </c>
      <c r="I292" s="6" t="s">
        <v>1297</v>
      </c>
      <c r="J292" s="6" t="s">
        <v>1150</v>
      </c>
      <c r="K292" s="6" t="s">
        <v>1166</v>
      </c>
      <c r="L292" s="7" t="s">
        <v>1173</v>
      </c>
      <c r="M292" s="8" t="s">
        <v>1209</v>
      </c>
      <c r="N292" s="7" t="s">
        <v>1246</v>
      </c>
      <c r="O292" s="7" t="s">
        <v>1253</v>
      </c>
      <c r="P292" s="19">
        <v>1</v>
      </c>
      <c r="Q292" s="20">
        <v>253</v>
      </c>
      <c r="R292" s="20">
        <f t="shared" si="4"/>
        <v>253</v>
      </c>
    </row>
    <row r="293" spans="1:18" s="9" customFormat="1" ht="90" customHeight="1" x14ac:dyDescent="0.25">
      <c r="A293" s="5"/>
      <c r="B293" s="6" t="s">
        <v>292</v>
      </c>
      <c r="C293" s="6" t="s">
        <v>765</v>
      </c>
      <c r="D293" s="6" t="s">
        <v>897</v>
      </c>
      <c r="E293" s="6" t="s">
        <v>1083</v>
      </c>
      <c r="F293" s="6" t="s">
        <v>1125</v>
      </c>
      <c r="G293" s="6" t="s">
        <v>1134</v>
      </c>
      <c r="H293" s="6" t="s">
        <v>1298</v>
      </c>
      <c r="I293" s="6" t="s">
        <v>1297</v>
      </c>
      <c r="J293" s="6" t="s">
        <v>1150</v>
      </c>
      <c r="K293" s="6" t="s">
        <v>1167</v>
      </c>
      <c r="L293" s="7" t="s">
        <v>1173</v>
      </c>
      <c r="M293" s="8" t="s">
        <v>1209</v>
      </c>
      <c r="N293" s="7" t="s">
        <v>1246</v>
      </c>
      <c r="O293" s="7" t="s">
        <v>1253</v>
      </c>
      <c r="P293" s="19">
        <v>1</v>
      </c>
      <c r="Q293" s="20">
        <v>253</v>
      </c>
      <c r="R293" s="20">
        <f t="shared" si="4"/>
        <v>253</v>
      </c>
    </row>
    <row r="294" spans="1:18" s="9" customFormat="1" ht="90" customHeight="1" x14ac:dyDescent="0.25">
      <c r="A294" s="5"/>
      <c r="B294" s="6" t="s">
        <v>293</v>
      </c>
      <c r="C294" s="6" t="s">
        <v>765</v>
      </c>
      <c r="D294" s="6" t="s">
        <v>897</v>
      </c>
      <c r="E294" s="6" t="s">
        <v>1065</v>
      </c>
      <c r="F294" s="6" t="s">
        <v>1124</v>
      </c>
      <c r="G294" s="6" t="s">
        <v>1134</v>
      </c>
      <c r="H294" s="6" t="s">
        <v>1298</v>
      </c>
      <c r="I294" s="6" t="s">
        <v>1297</v>
      </c>
      <c r="J294" s="6" t="s">
        <v>1150</v>
      </c>
      <c r="K294" s="6" t="s">
        <v>1165</v>
      </c>
      <c r="L294" s="7" t="s">
        <v>1173</v>
      </c>
      <c r="M294" s="8" t="s">
        <v>1209</v>
      </c>
      <c r="N294" s="7" t="s">
        <v>1246</v>
      </c>
      <c r="O294" s="7" t="s">
        <v>1253</v>
      </c>
      <c r="P294" s="19">
        <v>1</v>
      </c>
      <c r="Q294" s="20">
        <v>253</v>
      </c>
      <c r="R294" s="20">
        <f t="shared" si="4"/>
        <v>253</v>
      </c>
    </row>
    <row r="295" spans="1:18" s="9" customFormat="1" ht="90" customHeight="1" x14ac:dyDescent="0.25">
      <c r="A295" s="5"/>
      <c r="B295" s="6" t="s">
        <v>294</v>
      </c>
      <c r="C295" s="6" t="s">
        <v>765</v>
      </c>
      <c r="D295" s="6" t="s">
        <v>897</v>
      </c>
      <c r="E295" s="6" t="s">
        <v>1065</v>
      </c>
      <c r="F295" s="6" t="s">
        <v>1124</v>
      </c>
      <c r="G295" s="6" t="s">
        <v>1134</v>
      </c>
      <c r="H295" s="6" t="s">
        <v>1298</v>
      </c>
      <c r="I295" s="6" t="s">
        <v>1297</v>
      </c>
      <c r="J295" s="6" t="s">
        <v>1150</v>
      </c>
      <c r="K295" s="6" t="s">
        <v>1164</v>
      </c>
      <c r="L295" s="7" t="s">
        <v>1173</v>
      </c>
      <c r="M295" s="8" t="s">
        <v>1209</v>
      </c>
      <c r="N295" s="7" t="s">
        <v>1246</v>
      </c>
      <c r="O295" s="7" t="s">
        <v>1253</v>
      </c>
      <c r="P295" s="19">
        <v>1</v>
      </c>
      <c r="Q295" s="20">
        <v>253</v>
      </c>
      <c r="R295" s="20">
        <f t="shared" si="4"/>
        <v>253</v>
      </c>
    </row>
    <row r="296" spans="1:18" s="9" customFormat="1" ht="90" customHeight="1" x14ac:dyDescent="0.25">
      <c r="A296" s="5"/>
      <c r="B296" s="6" t="s">
        <v>295</v>
      </c>
      <c r="C296" s="6" t="s">
        <v>765</v>
      </c>
      <c r="D296" s="6" t="s">
        <v>897</v>
      </c>
      <c r="E296" s="6" t="s">
        <v>1065</v>
      </c>
      <c r="F296" s="6" t="s">
        <v>1124</v>
      </c>
      <c r="G296" s="6" t="s">
        <v>1134</v>
      </c>
      <c r="H296" s="6" t="s">
        <v>1298</v>
      </c>
      <c r="I296" s="6" t="s">
        <v>1297</v>
      </c>
      <c r="J296" s="6" t="s">
        <v>1150</v>
      </c>
      <c r="K296" s="6" t="s">
        <v>1166</v>
      </c>
      <c r="L296" s="7" t="s">
        <v>1173</v>
      </c>
      <c r="M296" s="8" t="s">
        <v>1209</v>
      </c>
      <c r="N296" s="7" t="s">
        <v>1246</v>
      </c>
      <c r="O296" s="7" t="s">
        <v>1253</v>
      </c>
      <c r="P296" s="19">
        <v>1</v>
      </c>
      <c r="Q296" s="20">
        <v>253</v>
      </c>
      <c r="R296" s="20">
        <f t="shared" si="4"/>
        <v>253</v>
      </c>
    </row>
    <row r="297" spans="1:18" s="9" customFormat="1" ht="90" customHeight="1" x14ac:dyDescent="0.25">
      <c r="A297" s="5"/>
      <c r="B297" s="6" t="s">
        <v>296</v>
      </c>
      <c r="C297" s="6" t="s">
        <v>765</v>
      </c>
      <c r="D297" s="6" t="s">
        <v>897</v>
      </c>
      <c r="E297" s="6" t="s">
        <v>1065</v>
      </c>
      <c r="F297" s="6" t="s">
        <v>1124</v>
      </c>
      <c r="G297" s="6" t="s">
        <v>1134</v>
      </c>
      <c r="H297" s="6" t="s">
        <v>1298</v>
      </c>
      <c r="I297" s="6" t="s">
        <v>1297</v>
      </c>
      <c r="J297" s="6" t="s">
        <v>1150</v>
      </c>
      <c r="K297" s="6" t="s">
        <v>1167</v>
      </c>
      <c r="L297" s="7" t="s">
        <v>1173</v>
      </c>
      <c r="M297" s="8" t="s">
        <v>1209</v>
      </c>
      <c r="N297" s="7" t="s">
        <v>1246</v>
      </c>
      <c r="O297" s="7" t="s">
        <v>1253</v>
      </c>
      <c r="P297" s="19">
        <v>1</v>
      </c>
      <c r="Q297" s="20">
        <v>253</v>
      </c>
      <c r="R297" s="20">
        <f t="shared" si="4"/>
        <v>253</v>
      </c>
    </row>
    <row r="298" spans="1:18" s="9" customFormat="1" ht="90" customHeight="1" x14ac:dyDescent="0.25">
      <c r="A298" s="5"/>
      <c r="B298" s="6" t="s">
        <v>297</v>
      </c>
      <c r="C298" s="6" t="s">
        <v>765</v>
      </c>
      <c r="D298" s="6" t="s">
        <v>898</v>
      </c>
      <c r="E298" s="6" t="s">
        <v>1067</v>
      </c>
      <c r="F298" s="6" t="s">
        <v>1109</v>
      </c>
      <c r="G298" s="6" t="s">
        <v>1134</v>
      </c>
      <c r="H298" s="6" t="s">
        <v>1298</v>
      </c>
      <c r="I298" s="6" t="s">
        <v>1297</v>
      </c>
      <c r="J298" s="6" t="s">
        <v>1150</v>
      </c>
      <c r="K298" s="6" t="s">
        <v>1165</v>
      </c>
      <c r="L298" s="7" t="s">
        <v>1173</v>
      </c>
      <c r="M298" s="8" t="s">
        <v>1182</v>
      </c>
      <c r="N298" s="7" t="s">
        <v>1246</v>
      </c>
      <c r="O298" s="7" t="s">
        <v>1250</v>
      </c>
      <c r="P298" s="19">
        <v>1</v>
      </c>
      <c r="Q298" s="20">
        <v>253</v>
      </c>
      <c r="R298" s="20">
        <f t="shared" si="4"/>
        <v>253</v>
      </c>
    </row>
    <row r="299" spans="1:18" s="9" customFormat="1" ht="90" customHeight="1" x14ac:dyDescent="0.25">
      <c r="A299" s="5"/>
      <c r="B299" s="6" t="s">
        <v>298</v>
      </c>
      <c r="C299" s="6" t="s">
        <v>765</v>
      </c>
      <c r="D299" s="6" t="s">
        <v>898</v>
      </c>
      <c r="E299" s="6" t="s">
        <v>1067</v>
      </c>
      <c r="F299" s="6" t="s">
        <v>1109</v>
      </c>
      <c r="G299" s="6" t="s">
        <v>1134</v>
      </c>
      <c r="H299" s="6" t="s">
        <v>1298</v>
      </c>
      <c r="I299" s="6" t="s">
        <v>1297</v>
      </c>
      <c r="J299" s="6" t="s">
        <v>1150</v>
      </c>
      <c r="K299" s="6" t="s">
        <v>1164</v>
      </c>
      <c r="L299" s="7" t="s">
        <v>1173</v>
      </c>
      <c r="M299" s="8" t="s">
        <v>1182</v>
      </c>
      <c r="N299" s="7" t="s">
        <v>1246</v>
      </c>
      <c r="O299" s="7" t="s">
        <v>1250</v>
      </c>
      <c r="P299" s="19">
        <v>3</v>
      </c>
      <c r="Q299" s="20">
        <v>253</v>
      </c>
      <c r="R299" s="20">
        <f t="shared" si="4"/>
        <v>759</v>
      </c>
    </row>
    <row r="300" spans="1:18" s="9" customFormat="1" ht="90" customHeight="1" x14ac:dyDescent="0.25">
      <c r="A300" s="5"/>
      <c r="B300" s="6" t="s">
        <v>299</v>
      </c>
      <c r="C300" s="6" t="s">
        <v>765</v>
      </c>
      <c r="D300" s="6" t="s">
        <v>898</v>
      </c>
      <c r="E300" s="6" t="s">
        <v>1067</v>
      </c>
      <c r="F300" s="6" t="s">
        <v>1109</v>
      </c>
      <c r="G300" s="6" t="s">
        <v>1134</v>
      </c>
      <c r="H300" s="6" t="s">
        <v>1298</v>
      </c>
      <c r="I300" s="6" t="s">
        <v>1297</v>
      </c>
      <c r="J300" s="6" t="s">
        <v>1150</v>
      </c>
      <c r="K300" s="6" t="s">
        <v>1166</v>
      </c>
      <c r="L300" s="7" t="s">
        <v>1173</v>
      </c>
      <c r="M300" s="8" t="s">
        <v>1182</v>
      </c>
      <c r="N300" s="7" t="s">
        <v>1246</v>
      </c>
      <c r="O300" s="7" t="s">
        <v>1250</v>
      </c>
      <c r="P300" s="19">
        <v>1</v>
      </c>
      <c r="Q300" s="20">
        <v>253</v>
      </c>
      <c r="R300" s="20">
        <f t="shared" si="4"/>
        <v>253</v>
      </c>
    </row>
    <row r="301" spans="1:18" s="9" customFormat="1" ht="90" customHeight="1" x14ac:dyDescent="0.25">
      <c r="A301" s="5"/>
      <c r="B301" s="6" t="s">
        <v>300</v>
      </c>
      <c r="C301" s="6" t="s">
        <v>765</v>
      </c>
      <c r="D301" s="6" t="s">
        <v>898</v>
      </c>
      <c r="E301" s="6" t="s">
        <v>1067</v>
      </c>
      <c r="F301" s="6" t="s">
        <v>1109</v>
      </c>
      <c r="G301" s="6" t="s">
        <v>1134</v>
      </c>
      <c r="H301" s="6" t="s">
        <v>1298</v>
      </c>
      <c r="I301" s="6" t="s">
        <v>1297</v>
      </c>
      <c r="J301" s="6" t="s">
        <v>1150</v>
      </c>
      <c r="K301" s="6" t="s">
        <v>1167</v>
      </c>
      <c r="L301" s="7" t="s">
        <v>1173</v>
      </c>
      <c r="M301" s="8" t="s">
        <v>1182</v>
      </c>
      <c r="N301" s="7" t="s">
        <v>1246</v>
      </c>
      <c r="O301" s="7" t="s">
        <v>1250</v>
      </c>
      <c r="P301" s="19">
        <v>1</v>
      </c>
      <c r="Q301" s="20">
        <v>253</v>
      </c>
      <c r="R301" s="20">
        <f t="shared" si="4"/>
        <v>253</v>
      </c>
    </row>
    <row r="302" spans="1:18" s="9" customFormat="1" ht="90" customHeight="1" x14ac:dyDescent="0.25">
      <c r="A302" s="5"/>
      <c r="B302" s="6" t="s">
        <v>301</v>
      </c>
      <c r="C302" s="6" t="s">
        <v>765</v>
      </c>
      <c r="D302" s="6" t="s">
        <v>899</v>
      </c>
      <c r="E302" s="6" t="s">
        <v>1063</v>
      </c>
      <c r="F302" s="6" t="s">
        <v>1108</v>
      </c>
      <c r="G302" s="6" t="s">
        <v>1134</v>
      </c>
      <c r="H302" s="6" t="s">
        <v>1298</v>
      </c>
      <c r="I302" s="6" t="s">
        <v>1297</v>
      </c>
      <c r="J302" s="6" t="s">
        <v>1150</v>
      </c>
      <c r="K302" s="6" t="s">
        <v>1170</v>
      </c>
      <c r="L302" s="7" t="s">
        <v>1173</v>
      </c>
      <c r="M302" s="8" t="s">
        <v>1208</v>
      </c>
      <c r="N302" s="7" t="s">
        <v>1245</v>
      </c>
      <c r="O302" s="7" t="s">
        <v>1278</v>
      </c>
      <c r="P302" s="19">
        <v>1</v>
      </c>
      <c r="Q302" s="20">
        <v>375</v>
      </c>
      <c r="R302" s="20">
        <f t="shared" si="4"/>
        <v>375</v>
      </c>
    </row>
    <row r="303" spans="1:18" s="9" customFormat="1" ht="90" customHeight="1" x14ac:dyDescent="0.25">
      <c r="A303" s="5"/>
      <c r="B303" s="6" t="s">
        <v>302</v>
      </c>
      <c r="C303" s="6" t="s">
        <v>765</v>
      </c>
      <c r="D303" s="6" t="s">
        <v>899</v>
      </c>
      <c r="E303" s="6" t="s">
        <v>1063</v>
      </c>
      <c r="F303" s="6" t="s">
        <v>1108</v>
      </c>
      <c r="G303" s="6" t="s">
        <v>1134</v>
      </c>
      <c r="H303" s="6" t="s">
        <v>1298</v>
      </c>
      <c r="I303" s="6" t="s">
        <v>1297</v>
      </c>
      <c r="J303" s="6" t="s">
        <v>1150</v>
      </c>
      <c r="K303" s="6" t="s">
        <v>1162</v>
      </c>
      <c r="L303" s="7" t="s">
        <v>1173</v>
      </c>
      <c r="M303" s="8" t="s">
        <v>1208</v>
      </c>
      <c r="N303" s="7" t="s">
        <v>1245</v>
      </c>
      <c r="O303" s="7" t="s">
        <v>1278</v>
      </c>
      <c r="P303" s="19">
        <v>1</v>
      </c>
      <c r="Q303" s="20">
        <v>375</v>
      </c>
      <c r="R303" s="20">
        <f t="shared" si="4"/>
        <v>375</v>
      </c>
    </row>
    <row r="304" spans="1:18" s="9" customFormat="1" ht="90" customHeight="1" x14ac:dyDescent="0.25">
      <c r="A304" s="5"/>
      <c r="B304" s="6" t="s">
        <v>303</v>
      </c>
      <c r="C304" s="6" t="s">
        <v>765</v>
      </c>
      <c r="D304" s="6" t="s">
        <v>899</v>
      </c>
      <c r="E304" s="6" t="s">
        <v>1063</v>
      </c>
      <c r="F304" s="6" t="s">
        <v>1108</v>
      </c>
      <c r="G304" s="6" t="s">
        <v>1134</v>
      </c>
      <c r="H304" s="6" t="s">
        <v>1298</v>
      </c>
      <c r="I304" s="6" t="s">
        <v>1297</v>
      </c>
      <c r="J304" s="6" t="s">
        <v>1150</v>
      </c>
      <c r="K304" s="6" t="s">
        <v>1169</v>
      </c>
      <c r="L304" s="7" t="s">
        <v>1173</v>
      </c>
      <c r="M304" s="8" t="s">
        <v>1208</v>
      </c>
      <c r="N304" s="7" t="s">
        <v>1245</v>
      </c>
      <c r="O304" s="7" t="s">
        <v>1278</v>
      </c>
      <c r="P304" s="19">
        <v>1</v>
      </c>
      <c r="Q304" s="20">
        <v>375</v>
      </c>
      <c r="R304" s="20">
        <f t="shared" si="4"/>
        <v>375</v>
      </c>
    </row>
    <row r="305" spans="1:18" s="9" customFormat="1" ht="90" customHeight="1" x14ac:dyDescent="0.25">
      <c r="A305" s="5"/>
      <c r="B305" s="6" t="s">
        <v>304</v>
      </c>
      <c r="C305" s="6" t="s">
        <v>765</v>
      </c>
      <c r="D305" s="6" t="s">
        <v>900</v>
      </c>
      <c r="E305" s="6" t="s">
        <v>1091</v>
      </c>
      <c r="F305" s="6" t="s">
        <v>1115</v>
      </c>
      <c r="G305" s="6" t="s">
        <v>1136</v>
      </c>
      <c r="H305" s="6" t="s">
        <v>1298</v>
      </c>
      <c r="I305" s="6" t="s">
        <v>1297</v>
      </c>
      <c r="J305" s="6" t="s">
        <v>1152</v>
      </c>
      <c r="K305" s="6" t="s">
        <v>1165</v>
      </c>
      <c r="L305" s="7" t="s">
        <v>1173</v>
      </c>
      <c r="M305" s="8" t="s">
        <v>1210</v>
      </c>
      <c r="N305" s="7" t="s">
        <v>1246</v>
      </c>
      <c r="O305" s="7" t="s">
        <v>1259</v>
      </c>
      <c r="P305" s="19">
        <v>1</v>
      </c>
      <c r="Q305" s="20">
        <v>328</v>
      </c>
      <c r="R305" s="20">
        <f t="shared" si="4"/>
        <v>328</v>
      </c>
    </row>
    <row r="306" spans="1:18" s="9" customFormat="1" ht="90" customHeight="1" x14ac:dyDescent="0.25">
      <c r="A306" s="5"/>
      <c r="B306" s="6" t="s">
        <v>305</v>
      </c>
      <c r="C306" s="6" t="s">
        <v>765</v>
      </c>
      <c r="D306" s="6" t="s">
        <v>900</v>
      </c>
      <c r="E306" s="6" t="s">
        <v>1091</v>
      </c>
      <c r="F306" s="6" t="s">
        <v>1115</v>
      </c>
      <c r="G306" s="6" t="s">
        <v>1136</v>
      </c>
      <c r="H306" s="6" t="s">
        <v>1298</v>
      </c>
      <c r="I306" s="6" t="s">
        <v>1297</v>
      </c>
      <c r="J306" s="6" t="s">
        <v>1152</v>
      </c>
      <c r="K306" s="6" t="s">
        <v>1164</v>
      </c>
      <c r="L306" s="7" t="s">
        <v>1173</v>
      </c>
      <c r="M306" s="8" t="s">
        <v>1210</v>
      </c>
      <c r="N306" s="7" t="s">
        <v>1246</v>
      </c>
      <c r="O306" s="7" t="s">
        <v>1259</v>
      </c>
      <c r="P306" s="19">
        <v>1</v>
      </c>
      <c r="Q306" s="20">
        <v>328</v>
      </c>
      <c r="R306" s="20">
        <f t="shared" si="4"/>
        <v>328</v>
      </c>
    </row>
    <row r="307" spans="1:18" s="9" customFormat="1" ht="90" customHeight="1" x14ac:dyDescent="0.25">
      <c r="A307" s="5"/>
      <c r="B307" s="6" t="s">
        <v>306</v>
      </c>
      <c r="C307" s="6" t="s">
        <v>765</v>
      </c>
      <c r="D307" s="6" t="s">
        <v>900</v>
      </c>
      <c r="E307" s="6" t="s">
        <v>1091</v>
      </c>
      <c r="F307" s="6" t="s">
        <v>1115</v>
      </c>
      <c r="G307" s="6" t="s">
        <v>1136</v>
      </c>
      <c r="H307" s="6" t="s">
        <v>1298</v>
      </c>
      <c r="I307" s="6" t="s">
        <v>1297</v>
      </c>
      <c r="J307" s="6" t="s">
        <v>1152</v>
      </c>
      <c r="K307" s="6" t="s">
        <v>1166</v>
      </c>
      <c r="L307" s="7" t="s">
        <v>1173</v>
      </c>
      <c r="M307" s="8" t="s">
        <v>1210</v>
      </c>
      <c r="N307" s="7" t="s">
        <v>1246</v>
      </c>
      <c r="O307" s="7" t="s">
        <v>1259</v>
      </c>
      <c r="P307" s="19">
        <v>1</v>
      </c>
      <c r="Q307" s="20">
        <v>328</v>
      </c>
      <c r="R307" s="20">
        <f t="shared" si="4"/>
        <v>328</v>
      </c>
    </row>
    <row r="308" spans="1:18" s="9" customFormat="1" ht="90" customHeight="1" x14ac:dyDescent="0.25">
      <c r="A308" s="5"/>
      <c r="B308" s="6" t="s">
        <v>307</v>
      </c>
      <c r="C308" s="6" t="s">
        <v>765</v>
      </c>
      <c r="D308" s="6" t="s">
        <v>900</v>
      </c>
      <c r="E308" s="6" t="s">
        <v>1091</v>
      </c>
      <c r="F308" s="6" t="s">
        <v>1115</v>
      </c>
      <c r="G308" s="6" t="s">
        <v>1136</v>
      </c>
      <c r="H308" s="6" t="s">
        <v>1298</v>
      </c>
      <c r="I308" s="6" t="s">
        <v>1297</v>
      </c>
      <c r="J308" s="6" t="s">
        <v>1152</v>
      </c>
      <c r="K308" s="6" t="s">
        <v>1167</v>
      </c>
      <c r="L308" s="7" t="s">
        <v>1173</v>
      </c>
      <c r="M308" s="8" t="s">
        <v>1210</v>
      </c>
      <c r="N308" s="7" t="s">
        <v>1246</v>
      </c>
      <c r="O308" s="7" t="s">
        <v>1259</v>
      </c>
      <c r="P308" s="19">
        <v>1</v>
      </c>
      <c r="Q308" s="20">
        <v>328</v>
      </c>
      <c r="R308" s="20">
        <f t="shared" si="4"/>
        <v>328</v>
      </c>
    </row>
    <row r="309" spans="1:18" s="9" customFormat="1" ht="90" customHeight="1" x14ac:dyDescent="0.25">
      <c r="A309" s="5"/>
      <c r="B309" s="6" t="s">
        <v>308</v>
      </c>
      <c r="C309" s="6" t="s">
        <v>765</v>
      </c>
      <c r="D309" s="6" t="s">
        <v>900</v>
      </c>
      <c r="E309" s="6" t="s">
        <v>1061</v>
      </c>
      <c r="F309" s="6" t="s">
        <v>1120</v>
      </c>
      <c r="G309" s="6" t="s">
        <v>1136</v>
      </c>
      <c r="H309" s="6" t="s">
        <v>1298</v>
      </c>
      <c r="I309" s="6" t="s">
        <v>1297</v>
      </c>
      <c r="J309" s="6" t="s">
        <v>1152</v>
      </c>
      <c r="K309" s="6" t="s">
        <v>1165</v>
      </c>
      <c r="L309" s="7" t="s">
        <v>1173</v>
      </c>
      <c r="M309" s="8" t="s">
        <v>1210</v>
      </c>
      <c r="N309" s="7" t="s">
        <v>1246</v>
      </c>
      <c r="O309" s="7" t="s">
        <v>1259</v>
      </c>
      <c r="P309" s="19">
        <v>1</v>
      </c>
      <c r="Q309" s="20">
        <v>328</v>
      </c>
      <c r="R309" s="20">
        <f t="shared" si="4"/>
        <v>328</v>
      </c>
    </row>
    <row r="310" spans="1:18" s="9" customFormat="1" ht="90" customHeight="1" x14ac:dyDescent="0.25">
      <c r="A310" s="5"/>
      <c r="B310" s="6" t="s">
        <v>309</v>
      </c>
      <c r="C310" s="6" t="s">
        <v>765</v>
      </c>
      <c r="D310" s="6" t="s">
        <v>900</v>
      </c>
      <c r="E310" s="6" t="s">
        <v>1061</v>
      </c>
      <c r="F310" s="6" t="s">
        <v>1120</v>
      </c>
      <c r="G310" s="6" t="s">
        <v>1136</v>
      </c>
      <c r="H310" s="6" t="s">
        <v>1298</v>
      </c>
      <c r="I310" s="6" t="s">
        <v>1297</v>
      </c>
      <c r="J310" s="6" t="s">
        <v>1152</v>
      </c>
      <c r="K310" s="6" t="s">
        <v>1164</v>
      </c>
      <c r="L310" s="7" t="s">
        <v>1173</v>
      </c>
      <c r="M310" s="8" t="s">
        <v>1210</v>
      </c>
      <c r="N310" s="7" t="s">
        <v>1246</v>
      </c>
      <c r="O310" s="7" t="s">
        <v>1259</v>
      </c>
      <c r="P310" s="19">
        <v>1</v>
      </c>
      <c r="Q310" s="20">
        <v>328</v>
      </c>
      <c r="R310" s="20">
        <f t="shared" si="4"/>
        <v>328</v>
      </c>
    </row>
    <row r="311" spans="1:18" s="9" customFormat="1" ht="90" customHeight="1" x14ac:dyDescent="0.25">
      <c r="A311" s="5"/>
      <c r="B311" s="6" t="s">
        <v>310</v>
      </c>
      <c r="C311" s="6" t="s">
        <v>765</v>
      </c>
      <c r="D311" s="6" t="s">
        <v>900</v>
      </c>
      <c r="E311" s="6" t="s">
        <v>1061</v>
      </c>
      <c r="F311" s="6" t="s">
        <v>1120</v>
      </c>
      <c r="G311" s="6" t="s">
        <v>1136</v>
      </c>
      <c r="H311" s="6" t="s">
        <v>1298</v>
      </c>
      <c r="I311" s="6" t="s">
        <v>1297</v>
      </c>
      <c r="J311" s="6" t="s">
        <v>1152</v>
      </c>
      <c r="K311" s="6" t="s">
        <v>1166</v>
      </c>
      <c r="L311" s="7" t="s">
        <v>1173</v>
      </c>
      <c r="M311" s="8" t="s">
        <v>1210</v>
      </c>
      <c r="N311" s="7" t="s">
        <v>1246</v>
      </c>
      <c r="O311" s="7" t="s">
        <v>1259</v>
      </c>
      <c r="P311" s="19">
        <v>1</v>
      </c>
      <c r="Q311" s="20">
        <v>328</v>
      </c>
      <c r="R311" s="20">
        <f t="shared" si="4"/>
        <v>328</v>
      </c>
    </row>
    <row r="312" spans="1:18" s="9" customFormat="1" ht="90" customHeight="1" x14ac:dyDescent="0.25">
      <c r="A312" s="5"/>
      <c r="B312" s="6" t="s">
        <v>311</v>
      </c>
      <c r="C312" s="6" t="s">
        <v>765</v>
      </c>
      <c r="D312" s="6" t="s">
        <v>900</v>
      </c>
      <c r="E312" s="6" t="s">
        <v>1061</v>
      </c>
      <c r="F312" s="6" t="s">
        <v>1120</v>
      </c>
      <c r="G312" s="6" t="s">
        <v>1136</v>
      </c>
      <c r="H312" s="6" t="s">
        <v>1298</v>
      </c>
      <c r="I312" s="6" t="s">
        <v>1297</v>
      </c>
      <c r="J312" s="6" t="s">
        <v>1152</v>
      </c>
      <c r="K312" s="6" t="s">
        <v>1167</v>
      </c>
      <c r="L312" s="7" t="s">
        <v>1173</v>
      </c>
      <c r="M312" s="8" t="s">
        <v>1210</v>
      </c>
      <c r="N312" s="7" t="s">
        <v>1246</v>
      </c>
      <c r="O312" s="7" t="s">
        <v>1259</v>
      </c>
      <c r="P312" s="19">
        <v>1</v>
      </c>
      <c r="Q312" s="20">
        <v>328</v>
      </c>
      <c r="R312" s="20">
        <f t="shared" si="4"/>
        <v>328</v>
      </c>
    </row>
    <row r="313" spans="1:18" s="9" customFormat="1" ht="90" customHeight="1" x14ac:dyDescent="0.25">
      <c r="A313" s="5"/>
      <c r="B313" s="6" t="s">
        <v>312</v>
      </c>
      <c r="C313" s="6" t="s">
        <v>765</v>
      </c>
      <c r="D313" s="6" t="s">
        <v>901</v>
      </c>
      <c r="E313" s="6" t="s">
        <v>1062</v>
      </c>
      <c r="F313" s="6" t="s">
        <v>1114</v>
      </c>
      <c r="G313" s="6" t="s">
        <v>1136</v>
      </c>
      <c r="H313" s="6" t="s">
        <v>1298</v>
      </c>
      <c r="I313" s="6" t="s">
        <v>1297</v>
      </c>
      <c r="J313" s="6" t="s">
        <v>1152</v>
      </c>
      <c r="K313" s="6" t="s">
        <v>1167</v>
      </c>
      <c r="L313" s="7" t="s">
        <v>1173</v>
      </c>
      <c r="M313" s="8" t="s">
        <v>1211</v>
      </c>
      <c r="N313" s="7" t="s">
        <v>1246</v>
      </c>
      <c r="O313" s="7" t="s">
        <v>1257</v>
      </c>
      <c r="P313" s="19">
        <v>2</v>
      </c>
      <c r="Q313" s="20">
        <v>253</v>
      </c>
      <c r="R313" s="20">
        <f t="shared" si="4"/>
        <v>506</v>
      </c>
    </row>
    <row r="314" spans="1:18" s="9" customFormat="1" ht="90" customHeight="1" x14ac:dyDescent="0.25">
      <c r="A314" s="5"/>
      <c r="B314" s="6" t="s">
        <v>313</v>
      </c>
      <c r="C314" s="6" t="s">
        <v>765</v>
      </c>
      <c r="D314" s="6" t="s">
        <v>902</v>
      </c>
      <c r="E314" s="6" t="s">
        <v>1091</v>
      </c>
      <c r="F314" s="6" t="s">
        <v>1115</v>
      </c>
      <c r="G314" s="6" t="s">
        <v>1136</v>
      </c>
      <c r="H314" s="6" t="s">
        <v>1298</v>
      </c>
      <c r="I314" s="6" t="s">
        <v>1297</v>
      </c>
      <c r="J314" s="6" t="s">
        <v>1152</v>
      </c>
      <c r="K314" s="6" t="s">
        <v>1165</v>
      </c>
      <c r="L314" s="7" t="s">
        <v>1173</v>
      </c>
      <c r="M314" s="8" t="s">
        <v>1183</v>
      </c>
      <c r="N314" s="7" t="s">
        <v>1246</v>
      </c>
      <c r="O314" s="7" t="s">
        <v>1258</v>
      </c>
      <c r="P314" s="19">
        <v>1</v>
      </c>
      <c r="Q314" s="20">
        <v>253</v>
      </c>
      <c r="R314" s="20">
        <f t="shared" si="4"/>
        <v>253</v>
      </c>
    </row>
    <row r="315" spans="1:18" s="9" customFormat="1" ht="90" customHeight="1" x14ac:dyDescent="0.25">
      <c r="A315" s="5"/>
      <c r="B315" s="6" t="s">
        <v>314</v>
      </c>
      <c r="C315" s="6" t="s">
        <v>765</v>
      </c>
      <c r="D315" s="6" t="s">
        <v>902</v>
      </c>
      <c r="E315" s="6" t="s">
        <v>1091</v>
      </c>
      <c r="F315" s="6" t="s">
        <v>1115</v>
      </c>
      <c r="G315" s="6" t="s">
        <v>1136</v>
      </c>
      <c r="H315" s="6" t="s">
        <v>1298</v>
      </c>
      <c r="I315" s="6" t="s">
        <v>1297</v>
      </c>
      <c r="J315" s="6" t="s">
        <v>1152</v>
      </c>
      <c r="K315" s="6" t="s">
        <v>1164</v>
      </c>
      <c r="L315" s="7" t="s">
        <v>1173</v>
      </c>
      <c r="M315" s="8" t="s">
        <v>1183</v>
      </c>
      <c r="N315" s="7" t="s">
        <v>1246</v>
      </c>
      <c r="O315" s="7" t="s">
        <v>1258</v>
      </c>
      <c r="P315" s="19">
        <v>1</v>
      </c>
      <c r="Q315" s="20">
        <v>253</v>
      </c>
      <c r="R315" s="20">
        <f t="shared" si="4"/>
        <v>253</v>
      </c>
    </row>
    <row r="316" spans="1:18" s="9" customFormat="1" ht="90" customHeight="1" x14ac:dyDescent="0.25">
      <c r="A316" s="5"/>
      <c r="B316" s="6" t="s">
        <v>315</v>
      </c>
      <c r="C316" s="6" t="s">
        <v>765</v>
      </c>
      <c r="D316" s="6" t="s">
        <v>902</v>
      </c>
      <c r="E316" s="6" t="s">
        <v>1091</v>
      </c>
      <c r="F316" s="6" t="s">
        <v>1115</v>
      </c>
      <c r="G316" s="6" t="s">
        <v>1136</v>
      </c>
      <c r="H316" s="6" t="s">
        <v>1298</v>
      </c>
      <c r="I316" s="6" t="s">
        <v>1297</v>
      </c>
      <c r="J316" s="6" t="s">
        <v>1152</v>
      </c>
      <c r="K316" s="6" t="s">
        <v>1166</v>
      </c>
      <c r="L316" s="7" t="s">
        <v>1173</v>
      </c>
      <c r="M316" s="8" t="s">
        <v>1183</v>
      </c>
      <c r="N316" s="7" t="s">
        <v>1246</v>
      </c>
      <c r="O316" s="7" t="s">
        <v>1258</v>
      </c>
      <c r="P316" s="19">
        <v>1</v>
      </c>
      <c r="Q316" s="20">
        <v>253</v>
      </c>
      <c r="R316" s="20">
        <f t="shared" si="4"/>
        <v>253</v>
      </c>
    </row>
    <row r="317" spans="1:18" s="9" customFormat="1" ht="90" customHeight="1" x14ac:dyDescent="0.25">
      <c r="A317" s="5"/>
      <c r="B317" s="6" t="s">
        <v>316</v>
      </c>
      <c r="C317" s="6" t="s">
        <v>765</v>
      </c>
      <c r="D317" s="6" t="s">
        <v>902</v>
      </c>
      <c r="E317" s="6" t="s">
        <v>1091</v>
      </c>
      <c r="F317" s="6" t="s">
        <v>1115</v>
      </c>
      <c r="G317" s="6" t="s">
        <v>1136</v>
      </c>
      <c r="H317" s="6" t="s">
        <v>1298</v>
      </c>
      <c r="I317" s="6" t="s">
        <v>1297</v>
      </c>
      <c r="J317" s="6" t="s">
        <v>1152</v>
      </c>
      <c r="K317" s="6" t="s">
        <v>1167</v>
      </c>
      <c r="L317" s="7" t="s">
        <v>1173</v>
      </c>
      <c r="M317" s="8" t="s">
        <v>1183</v>
      </c>
      <c r="N317" s="7" t="s">
        <v>1246</v>
      </c>
      <c r="O317" s="7" t="s">
        <v>1258</v>
      </c>
      <c r="P317" s="19">
        <v>1</v>
      </c>
      <c r="Q317" s="20">
        <v>253</v>
      </c>
      <c r="R317" s="20">
        <f t="shared" si="4"/>
        <v>253</v>
      </c>
    </row>
    <row r="318" spans="1:18" s="9" customFormat="1" ht="90" customHeight="1" x14ac:dyDescent="0.25">
      <c r="A318" s="5"/>
      <c r="B318" s="6" t="s">
        <v>317</v>
      </c>
      <c r="C318" s="6" t="s">
        <v>765</v>
      </c>
      <c r="D318" s="6" t="s">
        <v>902</v>
      </c>
      <c r="E318" s="6" t="s">
        <v>1091</v>
      </c>
      <c r="F318" s="6" t="s">
        <v>1115</v>
      </c>
      <c r="G318" s="6" t="s">
        <v>1136</v>
      </c>
      <c r="H318" s="6" t="s">
        <v>1298</v>
      </c>
      <c r="I318" s="6" t="s">
        <v>1297</v>
      </c>
      <c r="J318" s="6" t="s">
        <v>1152</v>
      </c>
      <c r="K318" s="6" t="s">
        <v>1168</v>
      </c>
      <c r="L318" s="7" t="s">
        <v>1173</v>
      </c>
      <c r="M318" s="8" t="s">
        <v>1183</v>
      </c>
      <c r="N318" s="7" t="s">
        <v>1246</v>
      </c>
      <c r="O318" s="7" t="s">
        <v>1258</v>
      </c>
      <c r="P318" s="19">
        <v>1</v>
      </c>
      <c r="Q318" s="20">
        <v>253</v>
      </c>
      <c r="R318" s="20">
        <f t="shared" si="4"/>
        <v>253</v>
      </c>
    </row>
    <row r="319" spans="1:18" s="9" customFormat="1" ht="90" customHeight="1" x14ac:dyDescent="0.25">
      <c r="A319" s="5"/>
      <c r="B319" s="6" t="s">
        <v>318</v>
      </c>
      <c r="C319" s="6" t="s">
        <v>765</v>
      </c>
      <c r="D319" s="6" t="s">
        <v>902</v>
      </c>
      <c r="E319" s="6" t="s">
        <v>1080</v>
      </c>
      <c r="F319" s="6" t="s">
        <v>1121</v>
      </c>
      <c r="G319" s="6" t="s">
        <v>1136</v>
      </c>
      <c r="H319" s="6" t="s">
        <v>1298</v>
      </c>
      <c r="I319" s="6" t="s">
        <v>1297</v>
      </c>
      <c r="J319" s="6" t="s">
        <v>1152</v>
      </c>
      <c r="K319" s="6" t="s">
        <v>1165</v>
      </c>
      <c r="L319" s="7" t="s">
        <v>1173</v>
      </c>
      <c r="M319" s="8" t="s">
        <v>1183</v>
      </c>
      <c r="N319" s="7" t="s">
        <v>1246</v>
      </c>
      <c r="O319" s="7" t="s">
        <v>1258</v>
      </c>
      <c r="P319" s="19">
        <v>1</v>
      </c>
      <c r="Q319" s="20">
        <v>253</v>
      </c>
      <c r="R319" s="20">
        <f t="shared" si="4"/>
        <v>253</v>
      </c>
    </row>
    <row r="320" spans="1:18" s="9" customFormat="1" ht="90" customHeight="1" x14ac:dyDescent="0.25">
      <c r="A320" s="5"/>
      <c r="B320" s="6" t="s">
        <v>319</v>
      </c>
      <c r="C320" s="6" t="s">
        <v>765</v>
      </c>
      <c r="D320" s="6" t="s">
        <v>902</v>
      </c>
      <c r="E320" s="6" t="s">
        <v>1080</v>
      </c>
      <c r="F320" s="6" t="s">
        <v>1121</v>
      </c>
      <c r="G320" s="6" t="s">
        <v>1136</v>
      </c>
      <c r="H320" s="6" t="s">
        <v>1298</v>
      </c>
      <c r="I320" s="6" t="s">
        <v>1297</v>
      </c>
      <c r="J320" s="6" t="s">
        <v>1152</v>
      </c>
      <c r="K320" s="6" t="s">
        <v>1164</v>
      </c>
      <c r="L320" s="7" t="s">
        <v>1173</v>
      </c>
      <c r="M320" s="8" t="s">
        <v>1183</v>
      </c>
      <c r="N320" s="7" t="s">
        <v>1246</v>
      </c>
      <c r="O320" s="7" t="s">
        <v>1258</v>
      </c>
      <c r="P320" s="19">
        <v>1</v>
      </c>
      <c r="Q320" s="20">
        <v>253</v>
      </c>
      <c r="R320" s="20">
        <f t="shared" si="4"/>
        <v>253</v>
      </c>
    </row>
    <row r="321" spans="1:18" s="9" customFormat="1" ht="90" customHeight="1" x14ac:dyDescent="0.25">
      <c r="A321" s="5"/>
      <c r="B321" s="6" t="s">
        <v>320</v>
      </c>
      <c r="C321" s="6" t="s">
        <v>765</v>
      </c>
      <c r="D321" s="6" t="s">
        <v>903</v>
      </c>
      <c r="E321" s="6" t="s">
        <v>1091</v>
      </c>
      <c r="F321" s="6" t="s">
        <v>1129</v>
      </c>
      <c r="G321" s="6" t="s">
        <v>1136</v>
      </c>
      <c r="H321" s="6" t="s">
        <v>1298</v>
      </c>
      <c r="I321" s="6" t="s">
        <v>1297</v>
      </c>
      <c r="J321" s="6" t="s">
        <v>1152</v>
      </c>
      <c r="K321" s="6" t="s">
        <v>1165</v>
      </c>
      <c r="L321" s="7" t="s">
        <v>1173</v>
      </c>
      <c r="M321" s="8" t="s">
        <v>1183</v>
      </c>
      <c r="N321" s="7" t="s">
        <v>1246</v>
      </c>
      <c r="O321" s="7" t="s">
        <v>1258</v>
      </c>
      <c r="P321" s="19">
        <v>1</v>
      </c>
      <c r="Q321" s="20">
        <v>253</v>
      </c>
      <c r="R321" s="20">
        <f t="shared" si="4"/>
        <v>253</v>
      </c>
    </row>
    <row r="322" spans="1:18" s="9" customFormat="1" ht="90" customHeight="1" x14ac:dyDescent="0.25">
      <c r="A322" s="5"/>
      <c r="B322" s="6" t="s">
        <v>321</v>
      </c>
      <c r="C322" s="6" t="s">
        <v>765</v>
      </c>
      <c r="D322" s="6" t="s">
        <v>903</v>
      </c>
      <c r="E322" s="6" t="s">
        <v>1091</v>
      </c>
      <c r="F322" s="6" t="s">
        <v>1129</v>
      </c>
      <c r="G322" s="6" t="s">
        <v>1136</v>
      </c>
      <c r="H322" s="6" t="s">
        <v>1298</v>
      </c>
      <c r="I322" s="6" t="s">
        <v>1297</v>
      </c>
      <c r="J322" s="6" t="s">
        <v>1152</v>
      </c>
      <c r="K322" s="6" t="s">
        <v>1164</v>
      </c>
      <c r="L322" s="7" t="s">
        <v>1173</v>
      </c>
      <c r="M322" s="8" t="s">
        <v>1183</v>
      </c>
      <c r="N322" s="7" t="s">
        <v>1246</v>
      </c>
      <c r="O322" s="7" t="s">
        <v>1258</v>
      </c>
      <c r="P322" s="19">
        <v>1</v>
      </c>
      <c r="Q322" s="20">
        <v>253</v>
      </c>
      <c r="R322" s="20">
        <f t="shared" si="4"/>
        <v>253</v>
      </c>
    </row>
    <row r="323" spans="1:18" s="9" customFormat="1" ht="90" customHeight="1" x14ac:dyDescent="0.25">
      <c r="A323" s="5"/>
      <c r="B323" s="6" t="s">
        <v>322</v>
      </c>
      <c r="C323" s="6" t="s">
        <v>765</v>
      </c>
      <c r="D323" s="6" t="s">
        <v>903</v>
      </c>
      <c r="E323" s="6" t="s">
        <v>1091</v>
      </c>
      <c r="F323" s="6" t="s">
        <v>1129</v>
      </c>
      <c r="G323" s="6" t="s">
        <v>1136</v>
      </c>
      <c r="H323" s="6" t="s">
        <v>1298</v>
      </c>
      <c r="I323" s="6" t="s">
        <v>1297</v>
      </c>
      <c r="J323" s="6" t="s">
        <v>1152</v>
      </c>
      <c r="K323" s="6" t="s">
        <v>1166</v>
      </c>
      <c r="L323" s="7" t="s">
        <v>1173</v>
      </c>
      <c r="M323" s="8" t="s">
        <v>1183</v>
      </c>
      <c r="N323" s="7" t="s">
        <v>1246</v>
      </c>
      <c r="O323" s="7" t="s">
        <v>1258</v>
      </c>
      <c r="P323" s="19">
        <v>1</v>
      </c>
      <c r="Q323" s="20">
        <v>253</v>
      </c>
      <c r="R323" s="20">
        <f t="shared" si="4"/>
        <v>253</v>
      </c>
    </row>
    <row r="324" spans="1:18" s="9" customFormat="1" ht="90" customHeight="1" x14ac:dyDescent="0.25">
      <c r="A324" s="5"/>
      <c r="B324" s="6" t="s">
        <v>323</v>
      </c>
      <c r="C324" s="6" t="s">
        <v>765</v>
      </c>
      <c r="D324" s="6" t="s">
        <v>903</v>
      </c>
      <c r="E324" s="6" t="s">
        <v>1091</v>
      </c>
      <c r="F324" s="6" t="s">
        <v>1129</v>
      </c>
      <c r="G324" s="6" t="s">
        <v>1136</v>
      </c>
      <c r="H324" s="6" t="s">
        <v>1298</v>
      </c>
      <c r="I324" s="6" t="s">
        <v>1297</v>
      </c>
      <c r="J324" s="6" t="s">
        <v>1152</v>
      </c>
      <c r="K324" s="6" t="s">
        <v>1167</v>
      </c>
      <c r="L324" s="7" t="s">
        <v>1173</v>
      </c>
      <c r="M324" s="8" t="s">
        <v>1183</v>
      </c>
      <c r="N324" s="7" t="s">
        <v>1246</v>
      </c>
      <c r="O324" s="7" t="s">
        <v>1258</v>
      </c>
      <c r="P324" s="19">
        <v>1</v>
      </c>
      <c r="Q324" s="20">
        <v>253</v>
      </c>
      <c r="R324" s="20">
        <f t="shared" si="4"/>
        <v>253</v>
      </c>
    </row>
    <row r="325" spans="1:18" s="9" customFormat="1" ht="90" customHeight="1" x14ac:dyDescent="0.25">
      <c r="A325" s="5"/>
      <c r="B325" s="6" t="s">
        <v>324</v>
      </c>
      <c r="C325" s="6" t="s">
        <v>765</v>
      </c>
      <c r="D325" s="6" t="s">
        <v>903</v>
      </c>
      <c r="E325" s="6" t="s">
        <v>1080</v>
      </c>
      <c r="F325" s="6" t="s">
        <v>1130</v>
      </c>
      <c r="G325" s="6" t="s">
        <v>1136</v>
      </c>
      <c r="H325" s="6" t="s">
        <v>1298</v>
      </c>
      <c r="I325" s="6" t="s">
        <v>1297</v>
      </c>
      <c r="J325" s="6" t="s">
        <v>1152</v>
      </c>
      <c r="K325" s="6" t="s">
        <v>1165</v>
      </c>
      <c r="L325" s="7" t="s">
        <v>1173</v>
      </c>
      <c r="M325" s="8" t="s">
        <v>1183</v>
      </c>
      <c r="N325" s="7" t="s">
        <v>1246</v>
      </c>
      <c r="O325" s="7" t="s">
        <v>1258</v>
      </c>
      <c r="P325" s="19">
        <v>1</v>
      </c>
      <c r="Q325" s="20">
        <v>253</v>
      </c>
      <c r="R325" s="20">
        <f t="shared" ref="R325:R388" si="5">Q325*P325</f>
        <v>253</v>
      </c>
    </row>
    <row r="326" spans="1:18" s="9" customFormat="1" ht="90" customHeight="1" x14ac:dyDescent="0.25">
      <c r="A326" s="5"/>
      <c r="B326" s="6" t="s">
        <v>325</v>
      </c>
      <c r="C326" s="6" t="s">
        <v>765</v>
      </c>
      <c r="D326" s="6" t="s">
        <v>903</v>
      </c>
      <c r="E326" s="6" t="s">
        <v>1080</v>
      </c>
      <c r="F326" s="6" t="s">
        <v>1130</v>
      </c>
      <c r="G326" s="6" t="s">
        <v>1136</v>
      </c>
      <c r="H326" s="6" t="s">
        <v>1298</v>
      </c>
      <c r="I326" s="6" t="s">
        <v>1297</v>
      </c>
      <c r="J326" s="6" t="s">
        <v>1152</v>
      </c>
      <c r="K326" s="6" t="s">
        <v>1164</v>
      </c>
      <c r="L326" s="7" t="s">
        <v>1173</v>
      </c>
      <c r="M326" s="8" t="s">
        <v>1183</v>
      </c>
      <c r="N326" s="7" t="s">
        <v>1246</v>
      </c>
      <c r="O326" s="7" t="s">
        <v>1258</v>
      </c>
      <c r="P326" s="19">
        <v>2</v>
      </c>
      <c r="Q326" s="20">
        <v>253</v>
      </c>
      <c r="R326" s="20">
        <f t="shared" si="5"/>
        <v>506</v>
      </c>
    </row>
    <row r="327" spans="1:18" s="9" customFormat="1" ht="90" customHeight="1" x14ac:dyDescent="0.25">
      <c r="A327" s="5"/>
      <c r="B327" s="6" t="s">
        <v>326</v>
      </c>
      <c r="C327" s="6" t="s">
        <v>765</v>
      </c>
      <c r="D327" s="6" t="s">
        <v>903</v>
      </c>
      <c r="E327" s="6" t="s">
        <v>1080</v>
      </c>
      <c r="F327" s="6" t="s">
        <v>1130</v>
      </c>
      <c r="G327" s="6" t="s">
        <v>1136</v>
      </c>
      <c r="H327" s="6" t="s">
        <v>1298</v>
      </c>
      <c r="I327" s="6" t="s">
        <v>1297</v>
      </c>
      <c r="J327" s="6" t="s">
        <v>1152</v>
      </c>
      <c r="K327" s="6" t="s">
        <v>1166</v>
      </c>
      <c r="L327" s="7" t="s">
        <v>1173</v>
      </c>
      <c r="M327" s="8" t="s">
        <v>1183</v>
      </c>
      <c r="N327" s="7" t="s">
        <v>1246</v>
      </c>
      <c r="O327" s="7" t="s">
        <v>1258</v>
      </c>
      <c r="P327" s="19">
        <v>2</v>
      </c>
      <c r="Q327" s="20">
        <v>253</v>
      </c>
      <c r="R327" s="20">
        <f t="shared" si="5"/>
        <v>506</v>
      </c>
    </row>
    <row r="328" spans="1:18" s="9" customFormat="1" ht="90" customHeight="1" x14ac:dyDescent="0.25">
      <c r="A328" s="5"/>
      <c r="B328" s="6" t="s">
        <v>327</v>
      </c>
      <c r="C328" s="6" t="s">
        <v>765</v>
      </c>
      <c r="D328" s="6" t="s">
        <v>903</v>
      </c>
      <c r="E328" s="6" t="s">
        <v>1080</v>
      </c>
      <c r="F328" s="6" t="s">
        <v>1130</v>
      </c>
      <c r="G328" s="6" t="s">
        <v>1136</v>
      </c>
      <c r="H328" s="6" t="s">
        <v>1298</v>
      </c>
      <c r="I328" s="6" t="s">
        <v>1297</v>
      </c>
      <c r="J328" s="6" t="s">
        <v>1152</v>
      </c>
      <c r="K328" s="6" t="s">
        <v>1167</v>
      </c>
      <c r="L328" s="7" t="s">
        <v>1173</v>
      </c>
      <c r="M328" s="8" t="s">
        <v>1183</v>
      </c>
      <c r="N328" s="7" t="s">
        <v>1246</v>
      </c>
      <c r="O328" s="7" t="s">
        <v>1258</v>
      </c>
      <c r="P328" s="19">
        <v>1</v>
      </c>
      <c r="Q328" s="20">
        <v>253</v>
      </c>
      <c r="R328" s="20">
        <f t="shared" si="5"/>
        <v>253</v>
      </c>
    </row>
    <row r="329" spans="1:18" s="9" customFormat="1" ht="90" customHeight="1" x14ac:dyDescent="0.25">
      <c r="A329" s="5"/>
      <c r="B329" s="6" t="s">
        <v>328</v>
      </c>
      <c r="C329" s="6" t="s">
        <v>765</v>
      </c>
      <c r="D329" s="6" t="s">
        <v>904</v>
      </c>
      <c r="E329" s="6" t="s">
        <v>1091</v>
      </c>
      <c r="F329" s="6" t="s">
        <v>1115</v>
      </c>
      <c r="G329" s="6" t="s">
        <v>1136</v>
      </c>
      <c r="H329" s="6" t="s">
        <v>1298</v>
      </c>
      <c r="I329" s="6" t="s">
        <v>1297</v>
      </c>
      <c r="J329" s="6" t="s">
        <v>1152</v>
      </c>
      <c r="K329" s="6" t="s">
        <v>1164</v>
      </c>
      <c r="L329" s="7" t="s">
        <v>1173</v>
      </c>
      <c r="M329" s="8" t="s">
        <v>1212</v>
      </c>
      <c r="N329" s="7" t="s">
        <v>1246</v>
      </c>
      <c r="O329" s="7" t="s">
        <v>1259</v>
      </c>
      <c r="P329" s="19">
        <v>2</v>
      </c>
      <c r="Q329" s="20">
        <v>288</v>
      </c>
      <c r="R329" s="20">
        <f t="shared" si="5"/>
        <v>576</v>
      </c>
    </row>
    <row r="330" spans="1:18" s="9" customFormat="1" ht="90" customHeight="1" x14ac:dyDescent="0.25">
      <c r="A330" s="5"/>
      <c r="B330" s="6" t="s">
        <v>329</v>
      </c>
      <c r="C330" s="6" t="s">
        <v>765</v>
      </c>
      <c r="D330" s="6" t="s">
        <v>904</v>
      </c>
      <c r="E330" s="6" t="s">
        <v>1091</v>
      </c>
      <c r="F330" s="6" t="s">
        <v>1115</v>
      </c>
      <c r="G330" s="6" t="s">
        <v>1136</v>
      </c>
      <c r="H330" s="6" t="s">
        <v>1298</v>
      </c>
      <c r="I330" s="6" t="s">
        <v>1297</v>
      </c>
      <c r="J330" s="6" t="s">
        <v>1152</v>
      </c>
      <c r="K330" s="6" t="s">
        <v>1166</v>
      </c>
      <c r="L330" s="7" t="s">
        <v>1173</v>
      </c>
      <c r="M330" s="8" t="s">
        <v>1212</v>
      </c>
      <c r="N330" s="7" t="s">
        <v>1246</v>
      </c>
      <c r="O330" s="7" t="s">
        <v>1259</v>
      </c>
      <c r="P330" s="19">
        <v>1</v>
      </c>
      <c r="Q330" s="20">
        <v>288</v>
      </c>
      <c r="R330" s="20">
        <f t="shared" si="5"/>
        <v>288</v>
      </c>
    </row>
    <row r="331" spans="1:18" s="9" customFormat="1" ht="90" customHeight="1" x14ac:dyDescent="0.25">
      <c r="A331" s="5"/>
      <c r="B331" s="6" t="s">
        <v>330</v>
      </c>
      <c r="C331" s="6" t="s">
        <v>765</v>
      </c>
      <c r="D331" s="6" t="s">
        <v>904</v>
      </c>
      <c r="E331" s="6" t="s">
        <v>1091</v>
      </c>
      <c r="F331" s="6" t="s">
        <v>1115</v>
      </c>
      <c r="G331" s="6" t="s">
        <v>1136</v>
      </c>
      <c r="H331" s="6" t="s">
        <v>1298</v>
      </c>
      <c r="I331" s="6" t="s">
        <v>1297</v>
      </c>
      <c r="J331" s="6" t="s">
        <v>1152</v>
      </c>
      <c r="K331" s="6" t="s">
        <v>1167</v>
      </c>
      <c r="L331" s="7" t="s">
        <v>1173</v>
      </c>
      <c r="M331" s="8" t="s">
        <v>1212</v>
      </c>
      <c r="N331" s="7" t="s">
        <v>1246</v>
      </c>
      <c r="O331" s="7" t="s">
        <v>1259</v>
      </c>
      <c r="P331" s="19">
        <v>1</v>
      </c>
      <c r="Q331" s="20">
        <v>288</v>
      </c>
      <c r="R331" s="20">
        <f t="shared" si="5"/>
        <v>288</v>
      </c>
    </row>
    <row r="332" spans="1:18" s="9" customFormat="1" ht="90" customHeight="1" x14ac:dyDescent="0.25">
      <c r="A332" s="5"/>
      <c r="B332" s="6" t="s">
        <v>331</v>
      </c>
      <c r="C332" s="6" t="s">
        <v>765</v>
      </c>
      <c r="D332" s="6" t="s">
        <v>905</v>
      </c>
      <c r="E332" s="6" t="s">
        <v>1081</v>
      </c>
      <c r="F332" s="6" t="s">
        <v>1122</v>
      </c>
      <c r="G332" s="6" t="s">
        <v>1145</v>
      </c>
      <c r="H332" s="6" t="s">
        <v>1298</v>
      </c>
      <c r="I332" s="6" t="s">
        <v>1297</v>
      </c>
      <c r="J332" s="6" t="s">
        <v>1152</v>
      </c>
      <c r="K332" s="6" t="s">
        <v>1165</v>
      </c>
      <c r="L332" s="7" t="s">
        <v>1173</v>
      </c>
      <c r="M332" s="8" t="s">
        <v>1212</v>
      </c>
      <c r="N332" s="7" t="s">
        <v>1246</v>
      </c>
      <c r="O332" s="7" t="s">
        <v>1259</v>
      </c>
      <c r="P332" s="19">
        <v>1</v>
      </c>
      <c r="Q332" s="20">
        <v>253</v>
      </c>
      <c r="R332" s="20">
        <f t="shared" si="5"/>
        <v>253</v>
      </c>
    </row>
    <row r="333" spans="1:18" s="9" customFormat="1" ht="90" customHeight="1" x14ac:dyDescent="0.25">
      <c r="A333" s="5"/>
      <c r="B333" s="6" t="s">
        <v>332</v>
      </c>
      <c r="C333" s="6" t="s">
        <v>765</v>
      </c>
      <c r="D333" s="6" t="s">
        <v>905</v>
      </c>
      <c r="E333" s="6" t="s">
        <v>1081</v>
      </c>
      <c r="F333" s="6" t="s">
        <v>1122</v>
      </c>
      <c r="G333" s="6" t="s">
        <v>1145</v>
      </c>
      <c r="H333" s="6" t="s">
        <v>1298</v>
      </c>
      <c r="I333" s="6" t="s">
        <v>1297</v>
      </c>
      <c r="J333" s="6" t="s">
        <v>1152</v>
      </c>
      <c r="K333" s="6" t="s">
        <v>1164</v>
      </c>
      <c r="L333" s="7" t="s">
        <v>1173</v>
      </c>
      <c r="M333" s="8" t="s">
        <v>1212</v>
      </c>
      <c r="N333" s="7" t="s">
        <v>1246</v>
      </c>
      <c r="O333" s="7" t="s">
        <v>1259</v>
      </c>
      <c r="P333" s="19">
        <v>1</v>
      </c>
      <c r="Q333" s="20">
        <v>253</v>
      </c>
      <c r="R333" s="20">
        <f t="shared" si="5"/>
        <v>253</v>
      </c>
    </row>
    <row r="334" spans="1:18" s="9" customFormat="1" ht="90" customHeight="1" x14ac:dyDescent="0.25">
      <c r="A334" s="5"/>
      <c r="B334" s="6" t="s">
        <v>333</v>
      </c>
      <c r="C334" s="6" t="s">
        <v>765</v>
      </c>
      <c r="D334" s="6" t="s">
        <v>905</v>
      </c>
      <c r="E334" s="6" t="s">
        <v>1081</v>
      </c>
      <c r="F334" s="6" t="s">
        <v>1122</v>
      </c>
      <c r="G334" s="6" t="s">
        <v>1145</v>
      </c>
      <c r="H334" s="6" t="s">
        <v>1298</v>
      </c>
      <c r="I334" s="6" t="s">
        <v>1297</v>
      </c>
      <c r="J334" s="6" t="s">
        <v>1152</v>
      </c>
      <c r="K334" s="6" t="s">
        <v>1166</v>
      </c>
      <c r="L334" s="7" t="s">
        <v>1173</v>
      </c>
      <c r="M334" s="8" t="s">
        <v>1212</v>
      </c>
      <c r="N334" s="7" t="s">
        <v>1246</v>
      </c>
      <c r="O334" s="7" t="s">
        <v>1259</v>
      </c>
      <c r="P334" s="19">
        <v>1</v>
      </c>
      <c r="Q334" s="20">
        <v>253</v>
      </c>
      <c r="R334" s="20">
        <f t="shared" si="5"/>
        <v>253</v>
      </c>
    </row>
    <row r="335" spans="1:18" s="9" customFormat="1" ht="90" customHeight="1" x14ac:dyDescent="0.25">
      <c r="A335" s="5"/>
      <c r="B335" s="6" t="s">
        <v>334</v>
      </c>
      <c r="C335" s="6" t="s">
        <v>765</v>
      </c>
      <c r="D335" s="6" t="s">
        <v>905</v>
      </c>
      <c r="E335" s="6" t="s">
        <v>1081</v>
      </c>
      <c r="F335" s="6" t="s">
        <v>1122</v>
      </c>
      <c r="G335" s="6" t="s">
        <v>1145</v>
      </c>
      <c r="H335" s="6" t="s">
        <v>1298</v>
      </c>
      <c r="I335" s="6" t="s">
        <v>1297</v>
      </c>
      <c r="J335" s="6" t="s">
        <v>1152</v>
      </c>
      <c r="K335" s="6" t="s">
        <v>1167</v>
      </c>
      <c r="L335" s="7" t="s">
        <v>1173</v>
      </c>
      <c r="M335" s="8" t="s">
        <v>1212</v>
      </c>
      <c r="N335" s="7" t="s">
        <v>1246</v>
      </c>
      <c r="O335" s="7" t="s">
        <v>1259</v>
      </c>
      <c r="P335" s="19">
        <v>1</v>
      </c>
      <c r="Q335" s="20">
        <v>253</v>
      </c>
      <c r="R335" s="20">
        <f t="shared" si="5"/>
        <v>253</v>
      </c>
    </row>
    <row r="336" spans="1:18" s="9" customFormat="1" ht="90" customHeight="1" x14ac:dyDescent="0.25">
      <c r="A336" s="5"/>
      <c r="B336" s="6" t="s">
        <v>335</v>
      </c>
      <c r="C336" s="6" t="s">
        <v>765</v>
      </c>
      <c r="D336" s="6" t="s">
        <v>906</v>
      </c>
      <c r="E336" s="6" t="s">
        <v>1080</v>
      </c>
      <c r="F336" s="6" t="s">
        <v>1121</v>
      </c>
      <c r="G336" s="6" t="s">
        <v>1136</v>
      </c>
      <c r="H336" s="6" t="s">
        <v>1298</v>
      </c>
      <c r="I336" s="6" t="s">
        <v>1297</v>
      </c>
      <c r="J336" s="6" t="s">
        <v>1152</v>
      </c>
      <c r="K336" s="6" t="s">
        <v>1164</v>
      </c>
      <c r="L336" s="7" t="s">
        <v>1173</v>
      </c>
      <c r="M336" s="8" t="s">
        <v>1183</v>
      </c>
      <c r="N336" s="7" t="s">
        <v>1246</v>
      </c>
      <c r="O336" s="7" t="s">
        <v>1258</v>
      </c>
      <c r="P336" s="19">
        <v>1</v>
      </c>
      <c r="Q336" s="20">
        <v>405</v>
      </c>
      <c r="R336" s="20">
        <f t="shared" si="5"/>
        <v>405</v>
      </c>
    </row>
    <row r="337" spans="1:18" s="9" customFormat="1" ht="90" customHeight="1" x14ac:dyDescent="0.25">
      <c r="A337" s="5"/>
      <c r="B337" s="6" t="s">
        <v>336</v>
      </c>
      <c r="C337" s="6" t="s">
        <v>765</v>
      </c>
      <c r="D337" s="6" t="s">
        <v>906</v>
      </c>
      <c r="E337" s="6" t="s">
        <v>1061</v>
      </c>
      <c r="F337" s="6" t="s">
        <v>1120</v>
      </c>
      <c r="G337" s="6" t="s">
        <v>1136</v>
      </c>
      <c r="H337" s="6" t="s">
        <v>1298</v>
      </c>
      <c r="I337" s="6" t="s">
        <v>1297</v>
      </c>
      <c r="J337" s="6" t="s">
        <v>1152</v>
      </c>
      <c r="K337" s="6" t="s">
        <v>1165</v>
      </c>
      <c r="L337" s="7" t="s">
        <v>1173</v>
      </c>
      <c r="M337" s="8" t="s">
        <v>1183</v>
      </c>
      <c r="N337" s="7" t="s">
        <v>1246</v>
      </c>
      <c r="O337" s="7" t="s">
        <v>1258</v>
      </c>
      <c r="P337" s="19">
        <v>1</v>
      </c>
      <c r="Q337" s="20">
        <v>405</v>
      </c>
      <c r="R337" s="20">
        <f t="shared" si="5"/>
        <v>405</v>
      </c>
    </row>
    <row r="338" spans="1:18" s="9" customFormat="1" ht="90" customHeight="1" x14ac:dyDescent="0.25">
      <c r="A338" s="5"/>
      <c r="B338" s="6" t="s">
        <v>337</v>
      </c>
      <c r="C338" s="6" t="s">
        <v>765</v>
      </c>
      <c r="D338" s="6" t="s">
        <v>907</v>
      </c>
      <c r="E338" s="6" t="s">
        <v>1086</v>
      </c>
      <c r="F338" s="6" t="s">
        <v>1124</v>
      </c>
      <c r="G338" s="6" t="s">
        <v>1136</v>
      </c>
      <c r="H338" s="6" t="s">
        <v>1298</v>
      </c>
      <c r="I338" s="6" t="s">
        <v>1297</v>
      </c>
      <c r="J338" s="6" t="s">
        <v>1152</v>
      </c>
      <c r="K338" s="6" t="s">
        <v>1165</v>
      </c>
      <c r="L338" s="7" t="s">
        <v>1173</v>
      </c>
      <c r="M338" s="8" t="s">
        <v>1183</v>
      </c>
      <c r="N338" s="7" t="s">
        <v>1246</v>
      </c>
      <c r="O338" s="7" t="s">
        <v>1258</v>
      </c>
      <c r="P338" s="19">
        <v>2</v>
      </c>
      <c r="Q338" s="20">
        <v>328</v>
      </c>
      <c r="R338" s="20">
        <f t="shared" si="5"/>
        <v>656</v>
      </c>
    </row>
    <row r="339" spans="1:18" s="9" customFormat="1" ht="90" customHeight="1" x14ac:dyDescent="0.25">
      <c r="A339" s="5"/>
      <c r="B339" s="6" t="s">
        <v>338</v>
      </c>
      <c r="C339" s="6" t="s">
        <v>765</v>
      </c>
      <c r="D339" s="6" t="s">
        <v>907</v>
      </c>
      <c r="E339" s="6" t="s">
        <v>1086</v>
      </c>
      <c r="F339" s="6" t="s">
        <v>1124</v>
      </c>
      <c r="G339" s="6" t="s">
        <v>1136</v>
      </c>
      <c r="H339" s="6" t="s">
        <v>1298</v>
      </c>
      <c r="I339" s="6" t="s">
        <v>1297</v>
      </c>
      <c r="J339" s="6" t="s">
        <v>1152</v>
      </c>
      <c r="K339" s="6" t="s">
        <v>1164</v>
      </c>
      <c r="L339" s="7" t="s">
        <v>1173</v>
      </c>
      <c r="M339" s="8" t="s">
        <v>1183</v>
      </c>
      <c r="N339" s="7" t="s">
        <v>1246</v>
      </c>
      <c r="O339" s="7" t="s">
        <v>1258</v>
      </c>
      <c r="P339" s="19">
        <v>3</v>
      </c>
      <c r="Q339" s="20">
        <v>328</v>
      </c>
      <c r="R339" s="20">
        <f t="shared" si="5"/>
        <v>984</v>
      </c>
    </row>
    <row r="340" spans="1:18" s="9" customFormat="1" ht="90" customHeight="1" x14ac:dyDescent="0.25">
      <c r="A340" s="5"/>
      <c r="B340" s="6" t="s">
        <v>339</v>
      </c>
      <c r="C340" s="6" t="s">
        <v>765</v>
      </c>
      <c r="D340" s="6" t="s">
        <v>907</v>
      </c>
      <c r="E340" s="6" t="s">
        <v>1086</v>
      </c>
      <c r="F340" s="6" t="s">
        <v>1124</v>
      </c>
      <c r="G340" s="6" t="s">
        <v>1136</v>
      </c>
      <c r="H340" s="6" t="s">
        <v>1298</v>
      </c>
      <c r="I340" s="6" t="s">
        <v>1297</v>
      </c>
      <c r="J340" s="6" t="s">
        <v>1152</v>
      </c>
      <c r="K340" s="6" t="s">
        <v>1167</v>
      </c>
      <c r="L340" s="7" t="s">
        <v>1173</v>
      </c>
      <c r="M340" s="8" t="s">
        <v>1183</v>
      </c>
      <c r="N340" s="7" t="s">
        <v>1246</v>
      </c>
      <c r="O340" s="7" t="s">
        <v>1258</v>
      </c>
      <c r="P340" s="19">
        <v>1</v>
      </c>
      <c r="Q340" s="20">
        <v>328</v>
      </c>
      <c r="R340" s="20">
        <f t="shared" si="5"/>
        <v>328</v>
      </c>
    </row>
    <row r="341" spans="1:18" s="9" customFormat="1" ht="90" customHeight="1" x14ac:dyDescent="0.25">
      <c r="A341" s="5"/>
      <c r="B341" s="6" t="s">
        <v>340</v>
      </c>
      <c r="C341" s="6" t="s">
        <v>765</v>
      </c>
      <c r="D341" s="6" t="s">
        <v>907</v>
      </c>
      <c r="E341" s="6" t="s">
        <v>1086</v>
      </c>
      <c r="F341" s="6" t="s">
        <v>1124</v>
      </c>
      <c r="G341" s="6" t="s">
        <v>1136</v>
      </c>
      <c r="H341" s="6" t="s">
        <v>1298</v>
      </c>
      <c r="I341" s="6" t="s">
        <v>1297</v>
      </c>
      <c r="J341" s="6" t="s">
        <v>1152</v>
      </c>
      <c r="K341" s="6" t="s">
        <v>1168</v>
      </c>
      <c r="L341" s="7" t="s">
        <v>1173</v>
      </c>
      <c r="M341" s="8" t="s">
        <v>1183</v>
      </c>
      <c r="N341" s="7" t="s">
        <v>1246</v>
      </c>
      <c r="O341" s="7" t="s">
        <v>1258</v>
      </c>
      <c r="P341" s="19">
        <v>1</v>
      </c>
      <c r="Q341" s="20">
        <v>328</v>
      </c>
      <c r="R341" s="20">
        <f t="shared" si="5"/>
        <v>328</v>
      </c>
    </row>
    <row r="342" spans="1:18" s="9" customFormat="1" ht="90" customHeight="1" x14ac:dyDescent="0.25">
      <c r="A342" s="5"/>
      <c r="B342" s="6" t="s">
        <v>341</v>
      </c>
      <c r="C342" s="6" t="s">
        <v>765</v>
      </c>
      <c r="D342" s="6" t="s">
        <v>907</v>
      </c>
      <c r="E342" s="6" t="s">
        <v>1080</v>
      </c>
      <c r="F342" s="6" t="s">
        <v>1121</v>
      </c>
      <c r="G342" s="6" t="s">
        <v>1136</v>
      </c>
      <c r="H342" s="6" t="s">
        <v>1298</v>
      </c>
      <c r="I342" s="6" t="s">
        <v>1297</v>
      </c>
      <c r="J342" s="6" t="s">
        <v>1152</v>
      </c>
      <c r="K342" s="6" t="s">
        <v>1091</v>
      </c>
      <c r="L342" s="7" t="s">
        <v>1173</v>
      </c>
      <c r="M342" s="8" t="s">
        <v>1183</v>
      </c>
      <c r="N342" s="7" t="s">
        <v>1246</v>
      </c>
      <c r="O342" s="7" t="s">
        <v>1258</v>
      </c>
      <c r="P342" s="19">
        <v>1</v>
      </c>
      <c r="Q342" s="20">
        <v>328</v>
      </c>
      <c r="R342" s="20">
        <f t="shared" si="5"/>
        <v>328</v>
      </c>
    </row>
    <row r="343" spans="1:18" s="9" customFormat="1" ht="90" customHeight="1" x14ac:dyDescent="0.25">
      <c r="A343" s="5"/>
      <c r="B343" s="6" t="s">
        <v>342</v>
      </c>
      <c r="C343" s="6" t="s">
        <v>765</v>
      </c>
      <c r="D343" s="6" t="s">
        <v>907</v>
      </c>
      <c r="E343" s="6" t="s">
        <v>1080</v>
      </c>
      <c r="F343" s="6" t="s">
        <v>1121</v>
      </c>
      <c r="G343" s="6" t="s">
        <v>1136</v>
      </c>
      <c r="H343" s="6" t="s">
        <v>1298</v>
      </c>
      <c r="I343" s="6" t="s">
        <v>1297</v>
      </c>
      <c r="J343" s="6" t="s">
        <v>1152</v>
      </c>
      <c r="K343" s="6" t="s">
        <v>1165</v>
      </c>
      <c r="L343" s="7" t="s">
        <v>1173</v>
      </c>
      <c r="M343" s="8" t="s">
        <v>1183</v>
      </c>
      <c r="N343" s="7" t="s">
        <v>1246</v>
      </c>
      <c r="O343" s="7" t="s">
        <v>1258</v>
      </c>
      <c r="P343" s="19">
        <v>2</v>
      </c>
      <c r="Q343" s="20">
        <v>328</v>
      </c>
      <c r="R343" s="20">
        <f t="shared" si="5"/>
        <v>656</v>
      </c>
    </row>
    <row r="344" spans="1:18" s="9" customFormat="1" ht="90" customHeight="1" x14ac:dyDescent="0.25">
      <c r="A344" s="5"/>
      <c r="B344" s="6" t="s">
        <v>343</v>
      </c>
      <c r="C344" s="6" t="s">
        <v>765</v>
      </c>
      <c r="D344" s="6" t="s">
        <v>907</v>
      </c>
      <c r="E344" s="6" t="s">
        <v>1080</v>
      </c>
      <c r="F344" s="6" t="s">
        <v>1121</v>
      </c>
      <c r="G344" s="6" t="s">
        <v>1136</v>
      </c>
      <c r="H344" s="6" t="s">
        <v>1298</v>
      </c>
      <c r="I344" s="6" t="s">
        <v>1297</v>
      </c>
      <c r="J344" s="6" t="s">
        <v>1152</v>
      </c>
      <c r="K344" s="6" t="s">
        <v>1164</v>
      </c>
      <c r="L344" s="7" t="s">
        <v>1173</v>
      </c>
      <c r="M344" s="8" t="s">
        <v>1183</v>
      </c>
      <c r="N344" s="7" t="s">
        <v>1246</v>
      </c>
      <c r="O344" s="7" t="s">
        <v>1258</v>
      </c>
      <c r="P344" s="19">
        <v>1</v>
      </c>
      <c r="Q344" s="20">
        <v>328</v>
      </c>
      <c r="R344" s="20">
        <f t="shared" si="5"/>
        <v>328</v>
      </c>
    </row>
    <row r="345" spans="1:18" s="9" customFormat="1" ht="90" customHeight="1" x14ac:dyDescent="0.25">
      <c r="A345" s="5"/>
      <c r="B345" s="6" t="s">
        <v>344</v>
      </c>
      <c r="C345" s="6" t="s">
        <v>765</v>
      </c>
      <c r="D345" s="6" t="s">
        <v>907</v>
      </c>
      <c r="E345" s="6" t="s">
        <v>1080</v>
      </c>
      <c r="F345" s="6" t="s">
        <v>1121</v>
      </c>
      <c r="G345" s="6" t="s">
        <v>1136</v>
      </c>
      <c r="H345" s="6" t="s">
        <v>1298</v>
      </c>
      <c r="I345" s="6" t="s">
        <v>1297</v>
      </c>
      <c r="J345" s="6" t="s">
        <v>1152</v>
      </c>
      <c r="K345" s="6" t="s">
        <v>1166</v>
      </c>
      <c r="L345" s="7" t="s">
        <v>1173</v>
      </c>
      <c r="M345" s="8" t="s">
        <v>1183</v>
      </c>
      <c r="N345" s="7" t="s">
        <v>1246</v>
      </c>
      <c r="O345" s="7" t="s">
        <v>1258</v>
      </c>
      <c r="P345" s="19">
        <v>1</v>
      </c>
      <c r="Q345" s="20">
        <v>328</v>
      </c>
      <c r="R345" s="20">
        <f t="shared" si="5"/>
        <v>328</v>
      </c>
    </row>
    <row r="346" spans="1:18" s="9" customFormat="1" ht="90" customHeight="1" x14ac:dyDescent="0.25">
      <c r="A346" s="5"/>
      <c r="B346" s="6" t="s">
        <v>345</v>
      </c>
      <c r="C346" s="6" t="s">
        <v>765</v>
      </c>
      <c r="D346" s="6" t="s">
        <v>907</v>
      </c>
      <c r="E346" s="6" t="s">
        <v>1080</v>
      </c>
      <c r="F346" s="6" t="s">
        <v>1121</v>
      </c>
      <c r="G346" s="6" t="s">
        <v>1136</v>
      </c>
      <c r="H346" s="6" t="s">
        <v>1298</v>
      </c>
      <c r="I346" s="6" t="s">
        <v>1297</v>
      </c>
      <c r="J346" s="6" t="s">
        <v>1152</v>
      </c>
      <c r="K346" s="6" t="s">
        <v>1167</v>
      </c>
      <c r="L346" s="7" t="s">
        <v>1173</v>
      </c>
      <c r="M346" s="8" t="s">
        <v>1183</v>
      </c>
      <c r="N346" s="7" t="s">
        <v>1246</v>
      </c>
      <c r="O346" s="7" t="s">
        <v>1258</v>
      </c>
      <c r="P346" s="19">
        <v>1</v>
      </c>
      <c r="Q346" s="20">
        <v>328</v>
      </c>
      <c r="R346" s="20">
        <f t="shared" si="5"/>
        <v>328</v>
      </c>
    </row>
    <row r="347" spans="1:18" s="9" customFormat="1" ht="90" customHeight="1" x14ac:dyDescent="0.25">
      <c r="A347" s="5"/>
      <c r="B347" s="6" t="s">
        <v>346</v>
      </c>
      <c r="C347" s="6" t="s">
        <v>765</v>
      </c>
      <c r="D347" s="6" t="s">
        <v>907</v>
      </c>
      <c r="E347" s="6" t="s">
        <v>1080</v>
      </c>
      <c r="F347" s="6" t="s">
        <v>1121</v>
      </c>
      <c r="G347" s="6" t="s">
        <v>1136</v>
      </c>
      <c r="H347" s="6" t="s">
        <v>1298</v>
      </c>
      <c r="I347" s="6" t="s">
        <v>1297</v>
      </c>
      <c r="J347" s="6" t="s">
        <v>1152</v>
      </c>
      <c r="K347" s="6" t="s">
        <v>1168</v>
      </c>
      <c r="L347" s="7" t="s">
        <v>1173</v>
      </c>
      <c r="M347" s="8" t="s">
        <v>1183</v>
      </c>
      <c r="N347" s="7" t="s">
        <v>1246</v>
      </c>
      <c r="O347" s="7" t="s">
        <v>1258</v>
      </c>
      <c r="P347" s="19">
        <v>2</v>
      </c>
      <c r="Q347" s="20">
        <v>328</v>
      </c>
      <c r="R347" s="20">
        <f t="shared" si="5"/>
        <v>656</v>
      </c>
    </row>
    <row r="348" spans="1:18" s="9" customFormat="1" ht="90" customHeight="1" x14ac:dyDescent="0.25">
      <c r="A348" s="5"/>
      <c r="B348" s="6" t="s">
        <v>347</v>
      </c>
      <c r="C348" s="6" t="s">
        <v>765</v>
      </c>
      <c r="D348" s="6" t="s">
        <v>907</v>
      </c>
      <c r="E348" s="6" t="s">
        <v>1061</v>
      </c>
      <c r="F348" s="6" t="s">
        <v>1120</v>
      </c>
      <c r="G348" s="6" t="s">
        <v>1136</v>
      </c>
      <c r="H348" s="6" t="s">
        <v>1298</v>
      </c>
      <c r="I348" s="6" t="s">
        <v>1297</v>
      </c>
      <c r="J348" s="6" t="s">
        <v>1152</v>
      </c>
      <c r="K348" s="6" t="s">
        <v>1165</v>
      </c>
      <c r="L348" s="7" t="s">
        <v>1173</v>
      </c>
      <c r="M348" s="8" t="s">
        <v>1183</v>
      </c>
      <c r="N348" s="7" t="s">
        <v>1246</v>
      </c>
      <c r="O348" s="7" t="s">
        <v>1258</v>
      </c>
      <c r="P348" s="19">
        <v>1</v>
      </c>
      <c r="Q348" s="20">
        <v>328</v>
      </c>
      <c r="R348" s="20">
        <f t="shared" si="5"/>
        <v>328</v>
      </c>
    </row>
    <row r="349" spans="1:18" s="9" customFormat="1" ht="90" customHeight="1" x14ac:dyDescent="0.25">
      <c r="A349" s="5"/>
      <c r="B349" s="6" t="s">
        <v>348</v>
      </c>
      <c r="C349" s="6" t="s">
        <v>765</v>
      </c>
      <c r="D349" s="6" t="s">
        <v>907</v>
      </c>
      <c r="E349" s="6" t="s">
        <v>1061</v>
      </c>
      <c r="F349" s="6" t="s">
        <v>1120</v>
      </c>
      <c r="G349" s="6" t="s">
        <v>1136</v>
      </c>
      <c r="H349" s="6" t="s">
        <v>1298</v>
      </c>
      <c r="I349" s="6" t="s">
        <v>1297</v>
      </c>
      <c r="J349" s="6" t="s">
        <v>1152</v>
      </c>
      <c r="K349" s="6" t="s">
        <v>1168</v>
      </c>
      <c r="L349" s="7" t="s">
        <v>1173</v>
      </c>
      <c r="M349" s="8" t="s">
        <v>1183</v>
      </c>
      <c r="N349" s="7" t="s">
        <v>1246</v>
      </c>
      <c r="O349" s="7" t="s">
        <v>1258</v>
      </c>
      <c r="P349" s="19">
        <v>1</v>
      </c>
      <c r="Q349" s="20">
        <v>328</v>
      </c>
      <c r="R349" s="20">
        <f t="shared" si="5"/>
        <v>328</v>
      </c>
    </row>
    <row r="350" spans="1:18" s="9" customFormat="1" ht="90" customHeight="1" x14ac:dyDescent="0.25">
      <c r="A350" s="5"/>
      <c r="B350" s="6" t="s">
        <v>349</v>
      </c>
      <c r="C350" s="6" t="s">
        <v>765</v>
      </c>
      <c r="D350" s="6" t="s">
        <v>908</v>
      </c>
      <c r="E350" s="6" t="s">
        <v>1063</v>
      </c>
      <c r="F350" s="6" t="s">
        <v>1108</v>
      </c>
      <c r="G350" s="6" t="s">
        <v>1136</v>
      </c>
      <c r="H350" s="6" t="s">
        <v>1298</v>
      </c>
      <c r="I350" s="6" t="s">
        <v>1297</v>
      </c>
      <c r="J350" s="6" t="s">
        <v>1152</v>
      </c>
      <c r="K350" s="6" t="s">
        <v>1165</v>
      </c>
      <c r="L350" s="7" t="s">
        <v>1173</v>
      </c>
      <c r="M350" s="8" t="s">
        <v>1177</v>
      </c>
      <c r="N350" s="7" t="s">
        <v>1246</v>
      </c>
      <c r="O350" s="7" t="s">
        <v>1257</v>
      </c>
      <c r="P350" s="19">
        <v>1</v>
      </c>
      <c r="Q350" s="20">
        <v>353</v>
      </c>
      <c r="R350" s="20">
        <f t="shared" si="5"/>
        <v>353</v>
      </c>
    </row>
    <row r="351" spans="1:18" s="9" customFormat="1" ht="90" customHeight="1" x14ac:dyDescent="0.25">
      <c r="A351" s="5"/>
      <c r="B351" s="6" t="s">
        <v>350</v>
      </c>
      <c r="C351" s="6" t="s">
        <v>765</v>
      </c>
      <c r="D351" s="6" t="s">
        <v>908</v>
      </c>
      <c r="E351" s="6" t="s">
        <v>1063</v>
      </c>
      <c r="F351" s="6" t="s">
        <v>1108</v>
      </c>
      <c r="G351" s="6" t="s">
        <v>1136</v>
      </c>
      <c r="H351" s="6" t="s">
        <v>1298</v>
      </c>
      <c r="I351" s="6" t="s">
        <v>1297</v>
      </c>
      <c r="J351" s="6" t="s">
        <v>1152</v>
      </c>
      <c r="K351" s="6" t="s">
        <v>1164</v>
      </c>
      <c r="L351" s="7" t="s">
        <v>1173</v>
      </c>
      <c r="M351" s="8" t="s">
        <v>1177</v>
      </c>
      <c r="N351" s="7" t="s">
        <v>1246</v>
      </c>
      <c r="O351" s="7" t="s">
        <v>1257</v>
      </c>
      <c r="P351" s="19">
        <v>1</v>
      </c>
      <c r="Q351" s="20">
        <v>353</v>
      </c>
      <c r="R351" s="20">
        <f t="shared" si="5"/>
        <v>353</v>
      </c>
    </row>
    <row r="352" spans="1:18" s="9" customFormat="1" ht="90" customHeight="1" x14ac:dyDescent="0.25">
      <c r="A352" s="5"/>
      <c r="B352" s="6" t="s">
        <v>351</v>
      </c>
      <c r="C352" s="6" t="s">
        <v>765</v>
      </c>
      <c r="D352" s="6" t="s">
        <v>908</v>
      </c>
      <c r="E352" s="6" t="s">
        <v>1063</v>
      </c>
      <c r="F352" s="6" t="s">
        <v>1108</v>
      </c>
      <c r="G352" s="6" t="s">
        <v>1136</v>
      </c>
      <c r="H352" s="6" t="s">
        <v>1298</v>
      </c>
      <c r="I352" s="6" t="s">
        <v>1297</v>
      </c>
      <c r="J352" s="6" t="s">
        <v>1152</v>
      </c>
      <c r="K352" s="6" t="s">
        <v>1166</v>
      </c>
      <c r="L352" s="7" t="s">
        <v>1173</v>
      </c>
      <c r="M352" s="8" t="s">
        <v>1177</v>
      </c>
      <c r="N352" s="7" t="s">
        <v>1246</v>
      </c>
      <c r="O352" s="7" t="s">
        <v>1257</v>
      </c>
      <c r="P352" s="19">
        <v>1</v>
      </c>
      <c r="Q352" s="20">
        <v>353</v>
      </c>
      <c r="R352" s="20">
        <f t="shared" si="5"/>
        <v>353</v>
      </c>
    </row>
    <row r="353" spans="1:18" s="9" customFormat="1" ht="90" customHeight="1" x14ac:dyDescent="0.25">
      <c r="A353" s="5"/>
      <c r="B353" s="6" t="s">
        <v>352</v>
      </c>
      <c r="C353" s="6" t="s">
        <v>765</v>
      </c>
      <c r="D353" s="6" t="s">
        <v>908</v>
      </c>
      <c r="E353" s="6" t="s">
        <v>1063</v>
      </c>
      <c r="F353" s="6" t="s">
        <v>1108</v>
      </c>
      <c r="G353" s="6" t="s">
        <v>1136</v>
      </c>
      <c r="H353" s="6" t="s">
        <v>1298</v>
      </c>
      <c r="I353" s="6" t="s">
        <v>1297</v>
      </c>
      <c r="J353" s="6" t="s">
        <v>1152</v>
      </c>
      <c r="K353" s="6" t="s">
        <v>1167</v>
      </c>
      <c r="L353" s="7" t="s">
        <v>1173</v>
      </c>
      <c r="M353" s="8" t="s">
        <v>1177</v>
      </c>
      <c r="N353" s="7" t="s">
        <v>1246</v>
      </c>
      <c r="O353" s="7" t="s">
        <v>1257</v>
      </c>
      <c r="P353" s="19">
        <v>1</v>
      </c>
      <c r="Q353" s="20">
        <v>353</v>
      </c>
      <c r="R353" s="20">
        <f t="shared" si="5"/>
        <v>353</v>
      </c>
    </row>
    <row r="354" spans="1:18" s="9" customFormat="1" ht="90" customHeight="1" x14ac:dyDescent="0.25">
      <c r="A354" s="5"/>
      <c r="B354" s="6" t="s">
        <v>353</v>
      </c>
      <c r="C354" s="6" t="s">
        <v>765</v>
      </c>
      <c r="D354" s="6" t="s">
        <v>908</v>
      </c>
      <c r="E354" s="6" t="s">
        <v>1063</v>
      </c>
      <c r="F354" s="6" t="s">
        <v>1108</v>
      </c>
      <c r="G354" s="6" t="s">
        <v>1136</v>
      </c>
      <c r="H354" s="6" t="s">
        <v>1298</v>
      </c>
      <c r="I354" s="6" t="s">
        <v>1297</v>
      </c>
      <c r="J354" s="6" t="s">
        <v>1152</v>
      </c>
      <c r="K354" s="6" t="s">
        <v>1168</v>
      </c>
      <c r="L354" s="7" t="s">
        <v>1173</v>
      </c>
      <c r="M354" s="8" t="s">
        <v>1177</v>
      </c>
      <c r="N354" s="7" t="s">
        <v>1246</v>
      </c>
      <c r="O354" s="7" t="s">
        <v>1257</v>
      </c>
      <c r="P354" s="19">
        <v>1</v>
      </c>
      <c r="Q354" s="20">
        <v>353</v>
      </c>
      <c r="R354" s="20">
        <f t="shared" si="5"/>
        <v>353</v>
      </c>
    </row>
    <row r="355" spans="1:18" s="9" customFormat="1" ht="90" customHeight="1" x14ac:dyDescent="0.25">
      <c r="A355" s="5"/>
      <c r="B355" s="6" t="s">
        <v>354</v>
      </c>
      <c r="C355" s="6" t="s">
        <v>765</v>
      </c>
      <c r="D355" s="6" t="s">
        <v>908</v>
      </c>
      <c r="E355" s="6" t="s">
        <v>1081</v>
      </c>
      <c r="F355" s="6" t="s">
        <v>1122</v>
      </c>
      <c r="G355" s="6" t="s">
        <v>1136</v>
      </c>
      <c r="H355" s="6" t="s">
        <v>1298</v>
      </c>
      <c r="I355" s="6" t="s">
        <v>1297</v>
      </c>
      <c r="J355" s="6" t="s">
        <v>1152</v>
      </c>
      <c r="K355" s="6" t="s">
        <v>1164</v>
      </c>
      <c r="L355" s="7" t="s">
        <v>1173</v>
      </c>
      <c r="M355" s="8" t="s">
        <v>1177</v>
      </c>
      <c r="N355" s="7" t="s">
        <v>1246</v>
      </c>
      <c r="O355" s="7" t="s">
        <v>1257</v>
      </c>
      <c r="P355" s="19">
        <v>2</v>
      </c>
      <c r="Q355" s="20">
        <v>353</v>
      </c>
      <c r="R355" s="20">
        <f t="shared" si="5"/>
        <v>706</v>
      </c>
    </row>
    <row r="356" spans="1:18" s="9" customFormat="1" ht="90" customHeight="1" x14ac:dyDescent="0.25">
      <c r="A356" s="5"/>
      <c r="B356" s="6" t="s">
        <v>355</v>
      </c>
      <c r="C356" s="6" t="s">
        <v>765</v>
      </c>
      <c r="D356" s="6" t="s">
        <v>908</v>
      </c>
      <c r="E356" s="6" t="s">
        <v>1081</v>
      </c>
      <c r="F356" s="6" t="s">
        <v>1122</v>
      </c>
      <c r="G356" s="6" t="s">
        <v>1136</v>
      </c>
      <c r="H356" s="6" t="s">
        <v>1298</v>
      </c>
      <c r="I356" s="6" t="s">
        <v>1297</v>
      </c>
      <c r="J356" s="6" t="s">
        <v>1152</v>
      </c>
      <c r="K356" s="6" t="s">
        <v>1166</v>
      </c>
      <c r="L356" s="7" t="s">
        <v>1173</v>
      </c>
      <c r="M356" s="8" t="s">
        <v>1177</v>
      </c>
      <c r="N356" s="7" t="s">
        <v>1246</v>
      </c>
      <c r="O356" s="7" t="s">
        <v>1257</v>
      </c>
      <c r="P356" s="19">
        <v>2</v>
      </c>
      <c r="Q356" s="20">
        <v>353</v>
      </c>
      <c r="R356" s="20">
        <f t="shared" si="5"/>
        <v>706</v>
      </c>
    </row>
    <row r="357" spans="1:18" s="9" customFormat="1" ht="90" customHeight="1" x14ac:dyDescent="0.25">
      <c r="A357" s="5"/>
      <c r="B357" s="6" t="s">
        <v>356</v>
      </c>
      <c r="C357" s="6" t="s">
        <v>765</v>
      </c>
      <c r="D357" s="6" t="s">
        <v>908</v>
      </c>
      <c r="E357" s="6" t="s">
        <v>1081</v>
      </c>
      <c r="F357" s="6" t="s">
        <v>1122</v>
      </c>
      <c r="G357" s="6" t="s">
        <v>1136</v>
      </c>
      <c r="H357" s="6" t="s">
        <v>1298</v>
      </c>
      <c r="I357" s="6" t="s">
        <v>1297</v>
      </c>
      <c r="J357" s="6" t="s">
        <v>1152</v>
      </c>
      <c r="K357" s="6" t="s">
        <v>1167</v>
      </c>
      <c r="L357" s="7" t="s">
        <v>1173</v>
      </c>
      <c r="M357" s="8" t="s">
        <v>1177</v>
      </c>
      <c r="N357" s="7" t="s">
        <v>1246</v>
      </c>
      <c r="O357" s="7" t="s">
        <v>1257</v>
      </c>
      <c r="P357" s="19">
        <v>1</v>
      </c>
      <c r="Q357" s="20">
        <v>353</v>
      </c>
      <c r="R357" s="20">
        <f t="shared" si="5"/>
        <v>353</v>
      </c>
    </row>
    <row r="358" spans="1:18" s="9" customFormat="1" ht="90" customHeight="1" x14ac:dyDescent="0.25">
      <c r="A358" s="5"/>
      <c r="B358" s="6" t="s">
        <v>357</v>
      </c>
      <c r="C358" s="6" t="s">
        <v>765</v>
      </c>
      <c r="D358" s="6" t="s">
        <v>908</v>
      </c>
      <c r="E358" s="6" t="s">
        <v>1081</v>
      </c>
      <c r="F358" s="6" t="s">
        <v>1122</v>
      </c>
      <c r="G358" s="6" t="s">
        <v>1136</v>
      </c>
      <c r="H358" s="6" t="s">
        <v>1298</v>
      </c>
      <c r="I358" s="6" t="s">
        <v>1297</v>
      </c>
      <c r="J358" s="6" t="s">
        <v>1152</v>
      </c>
      <c r="K358" s="6" t="s">
        <v>1168</v>
      </c>
      <c r="L358" s="7" t="s">
        <v>1173</v>
      </c>
      <c r="M358" s="8" t="s">
        <v>1177</v>
      </c>
      <c r="N358" s="7" t="s">
        <v>1246</v>
      </c>
      <c r="O358" s="7" t="s">
        <v>1257</v>
      </c>
      <c r="P358" s="19">
        <v>1</v>
      </c>
      <c r="Q358" s="20">
        <v>353</v>
      </c>
      <c r="R358" s="20">
        <f t="shared" si="5"/>
        <v>353</v>
      </c>
    </row>
    <row r="359" spans="1:18" s="9" customFormat="1" ht="90" customHeight="1" x14ac:dyDescent="0.25">
      <c r="A359" s="5"/>
      <c r="B359" s="6" t="s">
        <v>358</v>
      </c>
      <c r="C359" s="6" t="s">
        <v>765</v>
      </c>
      <c r="D359" s="6" t="s">
        <v>908</v>
      </c>
      <c r="E359" s="6" t="s">
        <v>1078</v>
      </c>
      <c r="F359" s="6" t="s">
        <v>1115</v>
      </c>
      <c r="G359" s="6" t="s">
        <v>1136</v>
      </c>
      <c r="H359" s="6" t="s">
        <v>1298</v>
      </c>
      <c r="I359" s="6" t="s">
        <v>1297</v>
      </c>
      <c r="J359" s="6" t="s">
        <v>1152</v>
      </c>
      <c r="K359" s="6" t="s">
        <v>1164</v>
      </c>
      <c r="L359" s="7" t="s">
        <v>1173</v>
      </c>
      <c r="M359" s="8" t="s">
        <v>1177</v>
      </c>
      <c r="N359" s="7" t="s">
        <v>1246</v>
      </c>
      <c r="O359" s="7" t="s">
        <v>1257</v>
      </c>
      <c r="P359" s="19">
        <v>2</v>
      </c>
      <c r="Q359" s="20">
        <v>353</v>
      </c>
      <c r="R359" s="20">
        <f t="shared" si="5"/>
        <v>706</v>
      </c>
    </row>
    <row r="360" spans="1:18" s="9" customFormat="1" ht="90" customHeight="1" x14ac:dyDescent="0.25">
      <c r="A360" s="5"/>
      <c r="B360" s="6" t="s">
        <v>359</v>
      </c>
      <c r="C360" s="6" t="s">
        <v>765</v>
      </c>
      <c r="D360" s="6" t="s">
        <v>908</v>
      </c>
      <c r="E360" s="6" t="s">
        <v>1078</v>
      </c>
      <c r="F360" s="6" t="s">
        <v>1115</v>
      </c>
      <c r="G360" s="6" t="s">
        <v>1136</v>
      </c>
      <c r="H360" s="6" t="s">
        <v>1298</v>
      </c>
      <c r="I360" s="6" t="s">
        <v>1297</v>
      </c>
      <c r="J360" s="6" t="s">
        <v>1152</v>
      </c>
      <c r="K360" s="6" t="s">
        <v>1166</v>
      </c>
      <c r="L360" s="7" t="s">
        <v>1173</v>
      </c>
      <c r="M360" s="8" t="s">
        <v>1177</v>
      </c>
      <c r="N360" s="7" t="s">
        <v>1246</v>
      </c>
      <c r="O360" s="7" t="s">
        <v>1257</v>
      </c>
      <c r="P360" s="19">
        <v>1</v>
      </c>
      <c r="Q360" s="20">
        <v>353</v>
      </c>
      <c r="R360" s="20">
        <f t="shared" si="5"/>
        <v>353</v>
      </c>
    </row>
    <row r="361" spans="1:18" s="9" customFormat="1" ht="90" customHeight="1" x14ac:dyDescent="0.25">
      <c r="A361" s="5"/>
      <c r="B361" s="6" t="s">
        <v>360</v>
      </c>
      <c r="C361" s="6" t="s">
        <v>765</v>
      </c>
      <c r="D361" s="6" t="s">
        <v>909</v>
      </c>
      <c r="E361" s="6" t="s">
        <v>1075</v>
      </c>
      <c r="F361" s="6" t="s">
        <v>1116</v>
      </c>
      <c r="G361" s="6" t="s">
        <v>1136</v>
      </c>
      <c r="H361" s="6" t="s">
        <v>1298</v>
      </c>
      <c r="I361" s="6" t="s">
        <v>1297</v>
      </c>
      <c r="J361" s="6" t="s">
        <v>1152</v>
      </c>
      <c r="K361" s="6" t="s">
        <v>1165</v>
      </c>
      <c r="L361" s="7" t="s">
        <v>1173</v>
      </c>
      <c r="M361" s="8" t="s">
        <v>1177</v>
      </c>
      <c r="N361" s="7" t="s">
        <v>1246</v>
      </c>
      <c r="O361" s="7" t="s">
        <v>1257</v>
      </c>
      <c r="P361" s="19">
        <v>1</v>
      </c>
      <c r="Q361" s="20">
        <v>253</v>
      </c>
      <c r="R361" s="20">
        <f t="shared" si="5"/>
        <v>253</v>
      </c>
    </row>
    <row r="362" spans="1:18" s="9" customFormat="1" ht="90" customHeight="1" x14ac:dyDescent="0.25">
      <c r="A362" s="5"/>
      <c r="B362" s="6" t="s">
        <v>361</v>
      </c>
      <c r="C362" s="6" t="s">
        <v>765</v>
      </c>
      <c r="D362" s="6" t="s">
        <v>909</v>
      </c>
      <c r="E362" s="6" t="s">
        <v>1075</v>
      </c>
      <c r="F362" s="6" t="s">
        <v>1116</v>
      </c>
      <c r="G362" s="6" t="s">
        <v>1136</v>
      </c>
      <c r="H362" s="6" t="s">
        <v>1298</v>
      </c>
      <c r="I362" s="6" t="s">
        <v>1297</v>
      </c>
      <c r="J362" s="6" t="s">
        <v>1152</v>
      </c>
      <c r="K362" s="6" t="s">
        <v>1164</v>
      </c>
      <c r="L362" s="7" t="s">
        <v>1173</v>
      </c>
      <c r="M362" s="8" t="s">
        <v>1177</v>
      </c>
      <c r="N362" s="7" t="s">
        <v>1246</v>
      </c>
      <c r="O362" s="7" t="s">
        <v>1257</v>
      </c>
      <c r="P362" s="19">
        <v>4</v>
      </c>
      <c r="Q362" s="20">
        <v>253</v>
      </c>
      <c r="R362" s="20">
        <f t="shared" si="5"/>
        <v>1012</v>
      </c>
    </row>
    <row r="363" spans="1:18" s="9" customFormat="1" ht="90" customHeight="1" x14ac:dyDescent="0.25">
      <c r="A363" s="5"/>
      <c r="B363" s="6" t="s">
        <v>362</v>
      </c>
      <c r="C363" s="6" t="s">
        <v>765</v>
      </c>
      <c r="D363" s="6" t="s">
        <v>909</v>
      </c>
      <c r="E363" s="6" t="s">
        <v>1075</v>
      </c>
      <c r="F363" s="6" t="s">
        <v>1116</v>
      </c>
      <c r="G363" s="6" t="s">
        <v>1136</v>
      </c>
      <c r="H363" s="6" t="s">
        <v>1298</v>
      </c>
      <c r="I363" s="6" t="s">
        <v>1297</v>
      </c>
      <c r="J363" s="6" t="s">
        <v>1152</v>
      </c>
      <c r="K363" s="6" t="s">
        <v>1166</v>
      </c>
      <c r="L363" s="7" t="s">
        <v>1173</v>
      </c>
      <c r="M363" s="8" t="s">
        <v>1177</v>
      </c>
      <c r="N363" s="7" t="s">
        <v>1246</v>
      </c>
      <c r="O363" s="7" t="s">
        <v>1257</v>
      </c>
      <c r="P363" s="19">
        <v>3</v>
      </c>
      <c r="Q363" s="20">
        <v>253</v>
      </c>
      <c r="R363" s="20">
        <f t="shared" si="5"/>
        <v>759</v>
      </c>
    </row>
    <row r="364" spans="1:18" s="9" customFormat="1" ht="90" customHeight="1" x14ac:dyDescent="0.25">
      <c r="A364" s="5"/>
      <c r="B364" s="6" t="s">
        <v>363</v>
      </c>
      <c r="C364" s="6" t="s">
        <v>765</v>
      </c>
      <c r="D364" s="6" t="s">
        <v>909</v>
      </c>
      <c r="E364" s="6" t="s">
        <v>1075</v>
      </c>
      <c r="F364" s="6" t="s">
        <v>1116</v>
      </c>
      <c r="G364" s="6" t="s">
        <v>1136</v>
      </c>
      <c r="H364" s="6" t="s">
        <v>1298</v>
      </c>
      <c r="I364" s="6" t="s">
        <v>1297</v>
      </c>
      <c r="J364" s="6" t="s">
        <v>1152</v>
      </c>
      <c r="K364" s="6" t="s">
        <v>1167</v>
      </c>
      <c r="L364" s="7" t="s">
        <v>1173</v>
      </c>
      <c r="M364" s="8" t="s">
        <v>1177</v>
      </c>
      <c r="N364" s="7" t="s">
        <v>1246</v>
      </c>
      <c r="O364" s="7" t="s">
        <v>1257</v>
      </c>
      <c r="P364" s="19">
        <v>2</v>
      </c>
      <c r="Q364" s="20">
        <v>253</v>
      </c>
      <c r="R364" s="20">
        <f t="shared" si="5"/>
        <v>506</v>
      </c>
    </row>
    <row r="365" spans="1:18" s="9" customFormat="1" ht="90" customHeight="1" x14ac:dyDescent="0.25">
      <c r="A365" s="5"/>
      <c r="B365" s="6" t="s">
        <v>364</v>
      </c>
      <c r="C365" s="6" t="s">
        <v>765</v>
      </c>
      <c r="D365" s="6" t="s">
        <v>910</v>
      </c>
      <c r="E365" s="6" t="s">
        <v>1063</v>
      </c>
      <c r="F365" s="6" t="s">
        <v>1108</v>
      </c>
      <c r="G365" s="6" t="s">
        <v>1136</v>
      </c>
      <c r="H365" s="6" t="s">
        <v>1298</v>
      </c>
      <c r="I365" s="6" t="s">
        <v>1297</v>
      </c>
      <c r="J365" s="6" t="s">
        <v>1152</v>
      </c>
      <c r="K365" s="6" t="s">
        <v>1162</v>
      </c>
      <c r="L365" s="7" t="s">
        <v>1173</v>
      </c>
      <c r="M365" s="8" t="s">
        <v>1205</v>
      </c>
      <c r="N365" s="7" t="s">
        <v>1245</v>
      </c>
      <c r="O365" s="7" t="s">
        <v>1279</v>
      </c>
      <c r="P365" s="19">
        <v>1</v>
      </c>
      <c r="Q365" s="20">
        <v>303</v>
      </c>
      <c r="R365" s="20">
        <f t="shared" si="5"/>
        <v>303</v>
      </c>
    </row>
    <row r="366" spans="1:18" s="9" customFormat="1" ht="90" customHeight="1" x14ac:dyDescent="0.25">
      <c r="A366" s="5"/>
      <c r="B366" s="6" t="s">
        <v>365</v>
      </c>
      <c r="C366" s="6" t="s">
        <v>765</v>
      </c>
      <c r="D366" s="6" t="s">
        <v>911</v>
      </c>
      <c r="E366" s="6" t="s">
        <v>1083</v>
      </c>
      <c r="F366" s="6" t="s">
        <v>1125</v>
      </c>
      <c r="G366" s="6" t="s">
        <v>1137</v>
      </c>
      <c r="H366" s="6" t="s">
        <v>1298</v>
      </c>
      <c r="I366" s="6" t="s">
        <v>1297</v>
      </c>
      <c r="J366" s="6" t="s">
        <v>1153</v>
      </c>
      <c r="K366" s="6" t="s">
        <v>1164</v>
      </c>
      <c r="L366" s="7" t="s">
        <v>1173</v>
      </c>
      <c r="M366" s="8" t="s">
        <v>1213</v>
      </c>
      <c r="N366" s="7" t="s">
        <v>1246</v>
      </c>
      <c r="O366" s="7" t="s">
        <v>1252</v>
      </c>
      <c r="P366" s="19">
        <v>1</v>
      </c>
      <c r="Q366" s="20">
        <v>353</v>
      </c>
      <c r="R366" s="20">
        <f t="shared" si="5"/>
        <v>353</v>
      </c>
    </row>
    <row r="367" spans="1:18" s="9" customFormat="1" ht="90" customHeight="1" x14ac:dyDescent="0.25">
      <c r="A367" s="5"/>
      <c r="B367" s="6" t="s">
        <v>366</v>
      </c>
      <c r="C367" s="6" t="s">
        <v>765</v>
      </c>
      <c r="D367" s="6" t="s">
        <v>911</v>
      </c>
      <c r="E367" s="6" t="s">
        <v>1083</v>
      </c>
      <c r="F367" s="6" t="s">
        <v>1125</v>
      </c>
      <c r="G367" s="6" t="s">
        <v>1137</v>
      </c>
      <c r="H367" s="6" t="s">
        <v>1298</v>
      </c>
      <c r="I367" s="6" t="s">
        <v>1297</v>
      </c>
      <c r="J367" s="6" t="s">
        <v>1153</v>
      </c>
      <c r="K367" s="6" t="s">
        <v>1166</v>
      </c>
      <c r="L367" s="7" t="s">
        <v>1173</v>
      </c>
      <c r="M367" s="8" t="s">
        <v>1213</v>
      </c>
      <c r="N367" s="7" t="s">
        <v>1246</v>
      </c>
      <c r="O367" s="7" t="s">
        <v>1252</v>
      </c>
      <c r="P367" s="19">
        <v>1</v>
      </c>
      <c r="Q367" s="20">
        <v>353</v>
      </c>
      <c r="R367" s="20">
        <f t="shared" si="5"/>
        <v>353</v>
      </c>
    </row>
    <row r="368" spans="1:18" s="9" customFormat="1" ht="90" customHeight="1" x14ac:dyDescent="0.25">
      <c r="A368" s="5"/>
      <c r="B368" s="6" t="s">
        <v>367</v>
      </c>
      <c r="C368" s="6" t="s">
        <v>765</v>
      </c>
      <c r="D368" s="6" t="s">
        <v>911</v>
      </c>
      <c r="E368" s="6" t="s">
        <v>1083</v>
      </c>
      <c r="F368" s="6" t="s">
        <v>1125</v>
      </c>
      <c r="G368" s="6" t="s">
        <v>1137</v>
      </c>
      <c r="H368" s="6" t="s">
        <v>1298</v>
      </c>
      <c r="I368" s="6" t="s">
        <v>1297</v>
      </c>
      <c r="J368" s="6" t="s">
        <v>1153</v>
      </c>
      <c r="K368" s="6" t="s">
        <v>1167</v>
      </c>
      <c r="L368" s="7" t="s">
        <v>1173</v>
      </c>
      <c r="M368" s="8" t="s">
        <v>1213</v>
      </c>
      <c r="N368" s="7" t="s">
        <v>1246</v>
      </c>
      <c r="O368" s="7" t="s">
        <v>1252</v>
      </c>
      <c r="P368" s="19">
        <v>1</v>
      </c>
      <c r="Q368" s="20">
        <v>353</v>
      </c>
      <c r="R368" s="20">
        <f t="shared" si="5"/>
        <v>353</v>
      </c>
    </row>
    <row r="369" spans="1:18" s="9" customFormat="1" ht="90" customHeight="1" x14ac:dyDescent="0.25">
      <c r="A369" s="5"/>
      <c r="B369" s="6" t="s">
        <v>368</v>
      </c>
      <c r="C369" s="6" t="s">
        <v>765</v>
      </c>
      <c r="D369" s="6" t="s">
        <v>911</v>
      </c>
      <c r="E369" s="6" t="s">
        <v>1094</v>
      </c>
      <c r="F369" s="6" t="s">
        <v>1128</v>
      </c>
      <c r="G369" s="6" t="s">
        <v>1137</v>
      </c>
      <c r="H369" s="6" t="s">
        <v>1298</v>
      </c>
      <c r="I369" s="6" t="s">
        <v>1297</v>
      </c>
      <c r="J369" s="6" t="s">
        <v>1153</v>
      </c>
      <c r="K369" s="6" t="s">
        <v>1168</v>
      </c>
      <c r="L369" s="7" t="s">
        <v>1173</v>
      </c>
      <c r="M369" s="8" t="s">
        <v>1213</v>
      </c>
      <c r="N369" s="7" t="s">
        <v>1246</v>
      </c>
      <c r="O369" s="7" t="s">
        <v>1252</v>
      </c>
      <c r="P369" s="19">
        <v>1</v>
      </c>
      <c r="Q369" s="20">
        <v>353</v>
      </c>
      <c r="R369" s="20">
        <f t="shared" si="5"/>
        <v>353</v>
      </c>
    </row>
    <row r="370" spans="1:18" s="9" customFormat="1" ht="90" customHeight="1" x14ac:dyDescent="0.25">
      <c r="A370" s="5"/>
      <c r="B370" s="6" t="s">
        <v>369</v>
      </c>
      <c r="C370" s="6" t="s">
        <v>765</v>
      </c>
      <c r="D370" s="6" t="s">
        <v>912</v>
      </c>
      <c r="E370" s="6" t="s">
        <v>1094</v>
      </c>
      <c r="F370" s="6" t="s">
        <v>1128</v>
      </c>
      <c r="G370" s="6" t="s">
        <v>1137</v>
      </c>
      <c r="H370" s="6" t="s">
        <v>1298</v>
      </c>
      <c r="I370" s="6" t="s">
        <v>1297</v>
      </c>
      <c r="J370" s="6" t="s">
        <v>1153</v>
      </c>
      <c r="K370" s="6" t="s">
        <v>1165</v>
      </c>
      <c r="L370" s="7" t="s">
        <v>1173</v>
      </c>
      <c r="M370" s="8" t="s">
        <v>1214</v>
      </c>
      <c r="N370" s="7" t="s">
        <v>1246</v>
      </c>
      <c r="O370" s="7" t="s">
        <v>1280</v>
      </c>
      <c r="P370" s="19">
        <v>1</v>
      </c>
      <c r="Q370" s="20">
        <v>328</v>
      </c>
      <c r="R370" s="20">
        <f t="shared" si="5"/>
        <v>328</v>
      </c>
    </row>
    <row r="371" spans="1:18" s="9" customFormat="1" ht="90" customHeight="1" x14ac:dyDescent="0.25">
      <c r="A371" s="5"/>
      <c r="B371" s="6" t="s">
        <v>370</v>
      </c>
      <c r="C371" s="6" t="s">
        <v>765</v>
      </c>
      <c r="D371" s="6" t="s">
        <v>912</v>
      </c>
      <c r="E371" s="6" t="s">
        <v>1094</v>
      </c>
      <c r="F371" s="6" t="s">
        <v>1128</v>
      </c>
      <c r="G371" s="6" t="s">
        <v>1137</v>
      </c>
      <c r="H371" s="6" t="s">
        <v>1298</v>
      </c>
      <c r="I371" s="6" t="s">
        <v>1297</v>
      </c>
      <c r="J371" s="6" t="s">
        <v>1153</v>
      </c>
      <c r="K371" s="6" t="s">
        <v>1164</v>
      </c>
      <c r="L371" s="7" t="s">
        <v>1173</v>
      </c>
      <c r="M371" s="8" t="s">
        <v>1214</v>
      </c>
      <c r="N371" s="7" t="s">
        <v>1246</v>
      </c>
      <c r="O371" s="7" t="s">
        <v>1280</v>
      </c>
      <c r="P371" s="19">
        <v>1</v>
      </c>
      <c r="Q371" s="20">
        <v>328</v>
      </c>
      <c r="R371" s="20">
        <f t="shared" si="5"/>
        <v>328</v>
      </c>
    </row>
    <row r="372" spans="1:18" s="9" customFormat="1" ht="90" customHeight="1" x14ac:dyDescent="0.25">
      <c r="A372" s="5"/>
      <c r="B372" s="6" t="s">
        <v>371</v>
      </c>
      <c r="C372" s="6" t="s">
        <v>765</v>
      </c>
      <c r="D372" s="6" t="s">
        <v>912</v>
      </c>
      <c r="E372" s="6" t="s">
        <v>1094</v>
      </c>
      <c r="F372" s="6" t="s">
        <v>1128</v>
      </c>
      <c r="G372" s="6" t="s">
        <v>1137</v>
      </c>
      <c r="H372" s="6" t="s">
        <v>1298</v>
      </c>
      <c r="I372" s="6" t="s">
        <v>1297</v>
      </c>
      <c r="J372" s="6" t="s">
        <v>1153</v>
      </c>
      <c r="K372" s="6" t="s">
        <v>1166</v>
      </c>
      <c r="L372" s="7" t="s">
        <v>1173</v>
      </c>
      <c r="M372" s="8" t="s">
        <v>1214</v>
      </c>
      <c r="N372" s="7" t="s">
        <v>1246</v>
      </c>
      <c r="O372" s="7" t="s">
        <v>1280</v>
      </c>
      <c r="P372" s="19">
        <v>1</v>
      </c>
      <c r="Q372" s="20">
        <v>328</v>
      </c>
      <c r="R372" s="20">
        <f t="shared" si="5"/>
        <v>328</v>
      </c>
    </row>
    <row r="373" spans="1:18" s="9" customFormat="1" ht="90" customHeight="1" x14ac:dyDescent="0.25">
      <c r="A373" s="5"/>
      <c r="B373" s="6" t="s">
        <v>372</v>
      </c>
      <c r="C373" s="6" t="s">
        <v>765</v>
      </c>
      <c r="D373" s="6" t="s">
        <v>912</v>
      </c>
      <c r="E373" s="6" t="s">
        <v>1094</v>
      </c>
      <c r="F373" s="6" t="s">
        <v>1128</v>
      </c>
      <c r="G373" s="6" t="s">
        <v>1137</v>
      </c>
      <c r="H373" s="6" t="s">
        <v>1298</v>
      </c>
      <c r="I373" s="6" t="s">
        <v>1297</v>
      </c>
      <c r="J373" s="6" t="s">
        <v>1153</v>
      </c>
      <c r="K373" s="6" t="s">
        <v>1167</v>
      </c>
      <c r="L373" s="7" t="s">
        <v>1173</v>
      </c>
      <c r="M373" s="8" t="s">
        <v>1214</v>
      </c>
      <c r="N373" s="7" t="s">
        <v>1246</v>
      </c>
      <c r="O373" s="7" t="s">
        <v>1280</v>
      </c>
      <c r="P373" s="19">
        <v>1</v>
      </c>
      <c r="Q373" s="20">
        <v>328</v>
      </c>
      <c r="R373" s="20">
        <f t="shared" si="5"/>
        <v>328</v>
      </c>
    </row>
    <row r="374" spans="1:18" s="9" customFormat="1" ht="90" customHeight="1" x14ac:dyDescent="0.25">
      <c r="A374" s="5"/>
      <c r="B374" s="6" t="s">
        <v>373</v>
      </c>
      <c r="C374" s="6" t="s">
        <v>765</v>
      </c>
      <c r="D374" s="6" t="s">
        <v>913</v>
      </c>
      <c r="E374" s="6" t="s">
        <v>1075</v>
      </c>
      <c r="F374" s="6" t="s">
        <v>1116</v>
      </c>
      <c r="G374" s="6" t="s">
        <v>1137</v>
      </c>
      <c r="H374" s="6" t="s">
        <v>1298</v>
      </c>
      <c r="I374" s="6" t="s">
        <v>1297</v>
      </c>
      <c r="J374" s="6" t="s">
        <v>1153</v>
      </c>
      <c r="K374" s="6" t="s">
        <v>1165</v>
      </c>
      <c r="L374" s="7" t="s">
        <v>1173</v>
      </c>
      <c r="M374" s="8" t="s">
        <v>1177</v>
      </c>
      <c r="N374" s="7" t="s">
        <v>1246</v>
      </c>
      <c r="O374" s="7" t="s">
        <v>1262</v>
      </c>
      <c r="P374" s="19">
        <v>1</v>
      </c>
      <c r="Q374" s="20">
        <v>318</v>
      </c>
      <c r="R374" s="20">
        <f t="shared" si="5"/>
        <v>318</v>
      </c>
    </row>
    <row r="375" spans="1:18" s="9" customFormat="1" ht="90" customHeight="1" x14ac:dyDescent="0.25">
      <c r="A375" s="5"/>
      <c r="B375" s="6" t="s">
        <v>374</v>
      </c>
      <c r="C375" s="6" t="s">
        <v>765</v>
      </c>
      <c r="D375" s="6" t="s">
        <v>913</v>
      </c>
      <c r="E375" s="6" t="s">
        <v>1075</v>
      </c>
      <c r="F375" s="6" t="s">
        <v>1116</v>
      </c>
      <c r="G375" s="6" t="s">
        <v>1137</v>
      </c>
      <c r="H375" s="6" t="s">
        <v>1298</v>
      </c>
      <c r="I375" s="6" t="s">
        <v>1297</v>
      </c>
      <c r="J375" s="6" t="s">
        <v>1153</v>
      </c>
      <c r="K375" s="6" t="s">
        <v>1164</v>
      </c>
      <c r="L375" s="7" t="s">
        <v>1173</v>
      </c>
      <c r="M375" s="8" t="s">
        <v>1177</v>
      </c>
      <c r="N375" s="7" t="s">
        <v>1246</v>
      </c>
      <c r="O375" s="7" t="s">
        <v>1262</v>
      </c>
      <c r="P375" s="19">
        <v>1</v>
      </c>
      <c r="Q375" s="20">
        <v>318</v>
      </c>
      <c r="R375" s="20">
        <f t="shared" si="5"/>
        <v>318</v>
      </c>
    </row>
    <row r="376" spans="1:18" s="9" customFormat="1" ht="90" customHeight="1" x14ac:dyDescent="0.25">
      <c r="A376" s="5"/>
      <c r="B376" s="6" t="s">
        <v>375</v>
      </c>
      <c r="C376" s="6" t="s">
        <v>765</v>
      </c>
      <c r="D376" s="6" t="s">
        <v>913</v>
      </c>
      <c r="E376" s="6" t="s">
        <v>1075</v>
      </c>
      <c r="F376" s="6" t="s">
        <v>1116</v>
      </c>
      <c r="G376" s="6" t="s">
        <v>1137</v>
      </c>
      <c r="H376" s="6" t="s">
        <v>1298</v>
      </c>
      <c r="I376" s="6" t="s">
        <v>1297</v>
      </c>
      <c r="J376" s="6" t="s">
        <v>1153</v>
      </c>
      <c r="K376" s="6" t="s">
        <v>1166</v>
      </c>
      <c r="L376" s="7" t="s">
        <v>1173</v>
      </c>
      <c r="M376" s="8" t="s">
        <v>1177</v>
      </c>
      <c r="N376" s="7" t="s">
        <v>1246</v>
      </c>
      <c r="O376" s="7" t="s">
        <v>1262</v>
      </c>
      <c r="P376" s="19">
        <v>1</v>
      </c>
      <c r="Q376" s="20">
        <v>318</v>
      </c>
      <c r="R376" s="20">
        <f t="shared" si="5"/>
        <v>318</v>
      </c>
    </row>
    <row r="377" spans="1:18" s="9" customFormat="1" ht="90" customHeight="1" x14ac:dyDescent="0.25">
      <c r="A377" s="5"/>
      <c r="B377" s="6" t="s">
        <v>376</v>
      </c>
      <c r="C377" s="6" t="s">
        <v>765</v>
      </c>
      <c r="D377" s="6" t="s">
        <v>913</v>
      </c>
      <c r="E377" s="6" t="s">
        <v>1075</v>
      </c>
      <c r="F377" s="6" t="s">
        <v>1116</v>
      </c>
      <c r="G377" s="6" t="s">
        <v>1137</v>
      </c>
      <c r="H377" s="6" t="s">
        <v>1298</v>
      </c>
      <c r="I377" s="6" t="s">
        <v>1297</v>
      </c>
      <c r="J377" s="6" t="s">
        <v>1153</v>
      </c>
      <c r="K377" s="6" t="s">
        <v>1167</v>
      </c>
      <c r="L377" s="7" t="s">
        <v>1173</v>
      </c>
      <c r="M377" s="8" t="s">
        <v>1177</v>
      </c>
      <c r="N377" s="7" t="s">
        <v>1246</v>
      </c>
      <c r="O377" s="7" t="s">
        <v>1262</v>
      </c>
      <c r="P377" s="19">
        <v>1</v>
      </c>
      <c r="Q377" s="20">
        <v>318</v>
      </c>
      <c r="R377" s="20">
        <f t="shared" si="5"/>
        <v>318</v>
      </c>
    </row>
    <row r="378" spans="1:18" s="9" customFormat="1" ht="90" customHeight="1" x14ac:dyDescent="0.25">
      <c r="A378" s="5"/>
      <c r="B378" s="6" t="s">
        <v>377</v>
      </c>
      <c r="C378" s="6" t="s">
        <v>765</v>
      </c>
      <c r="D378" s="6" t="s">
        <v>914</v>
      </c>
      <c r="E378" s="6" t="s">
        <v>1078</v>
      </c>
      <c r="F378" s="6" t="s">
        <v>1115</v>
      </c>
      <c r="G378" s="6" t="s">
        <v>1138</v>
      </c>
      <c r="H378" s="6" t="s">
        <v>1298</v>
      </c>
      <c r="I378" s="6" t="s">
        <v>1297</v>
      </c>
      <c r="J378" s="6" t="s">
        <v>1154</v>
      </c>
      <c r="K378" s="6" t="s">
        <v>1165</v>
      </c>
      <c r="L378" s="7" t="s">
        <v>1173</v>
      </c>
      <c r="M378" s="8" t="s">
        <v>1203</v>
      </c>
      <c r="N378" s="7" t="s">
        <v>1246</v>
      </c>
      <c r="O378" s="7" t="s">
        <v>1260</v>
      </c>
      <c r="P378" s="19">
        <v>1</v>
      </c>
      <c r="Q378" s="20">
        <v>508</v>
      </c>
      <c r="R378" s="20">
        <f t="shared" si="5"/>
        <v>508</v>
      </c>
    </row>
    <row r="379" spans="1:18" s="9" customFormat="1" ht="90" customHeight="1" x14ac:dyDescent="0.25">
      <c r="A379" s="5"/>
      <c r="B379" s="6" t="s">
        <v>378</v>
      </c>
      <c r="C379" s="6" t="s">
        <v>765</v>
      </c>
      <c r="D379" s="6" t="s">
        <v>914</v>
      </c>
      <c r="E379" s="6" t="s">
        <v>1078</v>
      </c>
      <c r="F379" s="6" t="s">
        <v>1115</v>
      </c>
      <c r="G379" s="6" t="s">
        <v>1138</v>
      </c>
      <c r="H379" s="6" t="s">
        <v>1298</v>
      </c>
      <c r="I379" s="6" t="s">
        <v>1297</v>
      </c>
      <c r="J379" s="6" t="s">
        <v>1154</v>
      </c>
      <c r="K379" s="6" t="s">
        <v>1164</v>
      </c>
      <c r="L379" s="7" t="s">
        <v>1173</v>
      </c>
      <c r="M379" s="8" t="s">
        <v>1203</v>
      </c>
      <c r="N379" s="7" t="s">
        <v>1246</v>
      </c>
      <c r="O379" s="7" t="s">
        <v>1260</v>
      </c>
      <c r="P379" s="19">
        <v>1</v>
      </c>
      <c r="Q379" s="20">
        <v>508</v>
      </c>
      <c r="R379" s="20">
        <f t="shared" si="5"/>
        <v>508</v>
      </c>
    </row>
    <row r="380" spans="1:18" s="9" customFormat="1" ht="90" customHeight="1" x14ac:dyDescent="0.25">
      <c r="A380" s="5"/>
      <c r="B380" s="6" t="s">
        <v>379</v>
      </c>
      <c r="C380" s="6" t="s">
        <v>765</v>
      </c>
      <c r="D380" s="6" t="s">
        <v>914</v>
      </c>
      <c r="E380" s="6" t="s">
        <v>1078</v>
      </c>
      <c r="F380" s="6" t="s">
        <v>1115</v>
      </c>
      <c r="G380" s="6" t="s">
        <v>1138</v>
      </c>
      <c r="H380" s="6" t="s">
        <v>1298</v>
      </c>
      <c r="I380" s="6" t="s">
        <v>1297</v>
      </c>
      <c r="J380" s="6" t="s">
        <v>1154</v>
      </c>
      <c r="K380" s="6" t="s">
        <v>1166</v>
      </c>
      <c r="L380" s="7" t="s">
        <v>1173</v>
      </c>
      <c r="M380" s="8" t="s">
        <v>1203</v>
      </c>
      <c r="N380" s="7" t="s">
        <v>1246</v>
      </c>
      <c r="O380" s="7" t="s">
        <v>1260</v>
      </c>
      <c r="P380" s="19">
        <v>3</v>
      </c>
      <c r="Q380" s="20">
        <v>508</v>
      </c>
      <c r="R380" s="20">
        <f t="shared" si="5"/>
        <v>1524</v>
      </c>
    </row>
    <row r="381" spans="1:18" s="9" customFormat="1" ht="90" customHeight="1" x14ac:dyDescent="0.25">
      <c r="A381" s="5"/>
      <c r="B381" s="6" t="s">
        <v>380</v>
      </c>
      <c r="C381" s="6" t="s">
        <v>765</v>
      </c>
      <c r="D381" s="6" t="s">
        <v>914</v>
      </c>
      <c r="E381" s="6" t="s">
        <v>1061</v>
      </c>
      <c r="F381" s="6" t="s">
        <v>1120</v>
      </c>
      <c r="G381" s="6" t="s">
        <v>1138</v>
      </c>
      <c r="H381" s="6" t="s">
        <v>1298</v>
      </c>
      <c r="I381" s="6" t="s">
        <v>1297</v>
      </c>
      <c r="J381" s="6" t="s">
        <v>1154</v>
      </c>
      <c r="K381" s="6" t="s">
        <v>1165</v>
      </c>
      <c r="L381" s="7" t="s">
        <v>1173</v>
      </c>
      <c r="M381" s="8" t="s">
        <v>1203</v>
      </c>
      <c r="N381" s="7" t="s">
        <v>1246</v>
      </c>
      <c r="O381" s="7" t="s">
        <v>1260</v>
      </c>
      <c r="P381" s="19">
        <v>1</v>
      </c>
      <c r="Q381" s="20">
        <v>508</v>
      </c>
      <c r="R381" s="20">
        <f t="shared" si="5"/>
        <v>508</v>
      </c>
    </row>
    <row r="382" spans="1:18" s="9" customFormat="1" ht="90" customHeight="1" x14ac:dyDescent="0.25">
      <c r="A382" s="5"/>
      <c r="B382" s="6" t="s">
        <v>381</v>
      </c>
      <c r="C382" s="6" t="s">
        <v>765</v>
      </c>
      <c r="D382" s="6" t="s">
        <v>914</v>
      </c>
      <c r="E382" s="6" t="s">
        <v>1061</v>
      </c>
      <c r="F382" s="6" t="s">
        <v>1120</v>
      </c>
      <c r="G382" s="6" t="s">
        <v>1138</v>
      </c>
      <c r="H382" s="6" t="s">
        <v>1298</v>
      </c>
      <c r="I382" s="6" t="s">
        <v>1297</v>
      </c>
      <c r="J382" s="6" t="s">
        <v>1154</v>
      </c>
      <c r="K382" s="6" t="s">
        <v>1164</v>
      </c>
      <c r="L382" s="7" t="s">
        <v>1173</v>
      </c>
      <c r="M382" s="8" t="s">
        <v>1203</v>
      </c>
      <c r="N382" s="7" t="s">
        <v>1246</v>
      </c>
      <c r="O382" s="7" t="s">
        <v>1260</v>
      </c>
      <c r="P382" s="19">
        <v>1</v>
      </c>
      <c r="Q382" s="20">
        <v>508</v>
      </c>
      <c r="R382" s="20">
        <f t="shared" si="5"/>
        <v>508</v>
      </c>
    </row>
    <row r="383" spans="1:18" s="9" customFormat="1" ht="90" customHeight="1" x14ac:dyDescent="0.25">
      <c r="A383" s="5"/>
      <c r="B383" s="6" t="s">
        <v>382</v>
      </c>
      <c r="C383" s="6" t="s">
        <v>765</v>
      </c>
      <c r="D383" s="6" t="s">
        <v>914</v>
      </c>
      <c r="E383" s="6" t="s">
        <v>1061</v>
      </c>
      <c r="F383" s="6" t="s">
        <v>1120</v>
      </c>
      <c r="G383" s="6" t="s">
        <v>1138</v>
      </c>
      <c r="H383" s="6" t="s">
        <v>1298</v>
      </c>
      <c r="I383" s="6" t="s">
        <v>1297</v>
      </c>
      <c r="J383" s="6" t="s">
        <v>1154</v>
      </c>
      <c r="K383" s="6" t="s">
        <v>1166</v>
      </c>
      <c r="L383" s="7" t="s">
        <v>1173</v>
      </c>
      <c r="M383" s="8" t="s">
        <v>1203</v>
      </c>
      <c r="N383" s="7" t="s">
        <v>1246</v>
      </c>
      <c r="O383" s="7" t="s">
        <v>1260</v>
      </c>
      <c r="P383" s="19">
        <v>1</v>
      </c>
      <c r="Q383" s="20">
        <v>508</v>
      </c>
      <c r="R383" s="20">
        <f t="shared" si="5"/>
        <v>508</v>
      </c>
    </row>
    <row r="384" spans="1:18" s="9" customFormat="1" ht="90" customHeight="1" x14ac:dyDescent="0.25">
      <c r="A384" s="5"/>
      <c r="B384" s="6" t="s">
        <v>383</v>
      </c>
      <c r="C384" s="6" t="s">
        <v>765</v>
      </c>
      <c r="D384" s="6" t="s">
        <v>915</v>
      </c>
      <c r="E384" s="6" t="s">
        <v>1065</v>
      </c>
      <c r="F384" s="6" t="s">
        <v>1124</v>
      </c>
      <c r="G384" s="6" t="s">
        <v>1138</v>
      </c>
      <c r="H384" s="6" t="s">
        <v>1298</v>
      </c>
      <c r="I384" s="6" t="s">
        <v>1297</v>
      </c>
      <c r="J384" s="6" t="s">
        <v>1154</v>
      </c>
      <c r="K384" s="6" t="s">
        <v>1165</v>
      </c>
      <c r="L384" s="7" t="s">
        <v>1173</v>
      </c>
      <c r="M384" s="8" t="s">
        <v>1183</v>
      </c>
      <c r="N384" s="7" t="s">
        <v>1246</v>
      </c>
      <c r="O384" s="7" t="s">
        <v>1260</v>
      </c>
      <c r="P384" s="19">
        <v>1</v>
      </c>
      <c r="Q384" s="20">
        <v>478</v>
      </c>
      <c r="R384" s="20">
        <f t="shared" si="5"/>
        <v>478</v>
      </c>
    </row>
    <row r="385" spans="1:18" s="9" customFormat="1" ht="90" customHeight="1" x14ac:dyDescent="0.25">
      <c r="A385" s="5"/>
      <c r="B385" s="6" t="s">
        <v>384</v>
      </c>
      <c r="C385" s="6" t="s">
        <v>765</v>
      </c>
      <c r="D385" s="6" t="s">
        <v>915</v>
      </c>
      <c r="E385" s="6" t="s">
        <v>1065</v>
      </c>
      <c r="F385" s="6" t="s">
        <v>1124</v>
      </c>
      <c r="G385" s="6" t="s">
        <v>1138</v>
      </c>
      <c r="H385" s="6" t="s">
        <v>1298</v>
      </c>
      <c r="I385" s="6" t="s">
        <v>1297</v>
      </c>
      <c r="J385" s="6" t="s">
        <v>1154</v>
      </c>
      <c r="K385" s="6" t="s">
        <v>1164</v>
      </c>
      <c r="L385" s="7" t="s">
        <v>1173</v>
      </c>
      <c r="M385" s="8" t="s">
        <v>1183</v>
      </c>
      <c r="N385" s="7" t="s">
        <v>1246</v>
      </c>
      <c r="O385" s="7" t="s">
        <v>1260</v>
      </c>
      <c r="P385" s="19">
        <v>2</v>
      </c>
      <c r="Q385" s="20">
        <v>478</v>
      </c>
      <c r="R385" s="20">
        <f t="shared" si="5"/>
        <v>956</v>
      </c>
    </row>
    <row r="386" spans="1:18" s="9" customFormat="1" ht="90" customHeight="1" x14ac:dyDescent="0.25">
      <c r="A386" s="5"/>
      <c r="B386" s="6" t="s">
        <v>385</v>
      </c>
      <c r="C386" s="6" t="s">
        <v>765</v>
      </c>
      <c r="D386" s="6" t="s">
        <v>915</v>
      </c>
      <c r="E386" s="6" t="s">
        <v>1065</v>
      </c>
      <c r="F386" s="6" t="s">
        <v>1124</v>
      </c>
      <c r="G386" s="6" t="s">
        <v>1138</v>
      </c>
      <c r="H386" s="6" t="s">
        <v>1298</v>
      </c>
      <c r="I386" s="6" t="s">
        <v>1297</v>
      </c>
      <c r="J386" s="6" t="s">
        <v>1154</v>
      </c>
      <c r="K386" s="6" t="s">
        <v>1166</v>
      </c>
      <c r="L386" s="7" t="s">
        <v>1173</v>
      </c>
      <c r="M386" s="8" t="s">
        <v>1183</v>
      </c>
      <c r="N386" s="7" t="s">
        <v>1246</v>
      </c>
      <c r="O386" s="7" t="s">
        <v>1260</v>
      </c>
      <c r="P386" s="19">
        <v>1</v>
      </c>
      <c r="Q386" s="20">
        <v>478</v>
      </c>
      <c r="R386" s="20">
        <f t="shared" si="5"/>
        <v>478</v>
      </c>
    </row>
    <row r="387" spans="1:18" s="9" customFormat="1" ht="90" customHeight="1" x14ac:dyDescent="0.25">
      <c r="A387" s="5"/>
      <c r="B387" s="6" t="s">
        <v>386</v>
      </c>
      <c r="C387" s="6" t="s">
        <v>765</v>
      </c>
      <c r="D387" s="6" t="s">
        <v>915</v>
      </c>
      <c r="E387" s="6" t="s">
        <v>1065</v>
      </c>
      <c r="F387" s="6" t="s">
        <v>1124</v>
      </c>
      <c r="G387" s="6" t="s">
        <v>1138</v>
      </c>
      <c r="H387" s="6" t="s">
        <v>1298</v>
      </c>
      <c r="I387" s="6" t="s">
        <v>1297</v>
      </c>
      <c r="J387" s="6" t="s">
        <v>1154</v>
      </c>
      <c r="K387" s="6" t="s">
        <v>1167</v>
      </c>
      <c r="L387" s="7" t="s">
        <v>1173</v>
      </c>
      <c r="M387" s="8" t="s">
        <v>1183</v>
      </c>
      <c r="N387" s="7" t="s">
        <v>1246</v>
      </c>
      <c r="O387" s="7" t="s">
        <v>1260</v>
      </c>
      <c r="P387" s="19">
        <v>1</v>
      </c>
      <c r="Q387" s="20">
        <v>478</v>
      </c>
      <c r="R387" s="20">
        <f t="shared" si="5"/>
        <v>478</v>
      </c>
    </row>
    <row r="388" spans="1:18" s="9" customFormat="1" ht="90" customHeight="1" x14ac:dyDescent="0.25">
      <c r="A388" s="5"/>
      <c r="B388" s="6" t="s">
        <v>387</v>
      </c>
      <c r="C388" s="6" t="s">
        <v>765</v>
      </c>
      <c r="D388" s="6" t="s">
        <v>916</v>
      </c>
      <c r="E388" s="6" t="s">
        <v>1083</v>
      </c>
      <c r="F388" s="6" t="s">
        <v>1125</v>
      </c>
      <c r="G388" s="6" t="s">
        <v>1138</v>
      </c>
      <c r="H388" s="6" t="s">
        <v>1298</v>
      </c>
      <c r="I388" s="6" t="s">
        <v>1297</v>
      </c>
      <c r="J388" s="6" t="s">
        <v>1154</v>
      </c>
      <c r="K388" s="6" t="s">
        <v>1164</v>
      </c>
      <c r="L388" s="7" t="s">
        <v>1173</v>
      </c>
      <c r="M388" s="8" t="s">
        <v>1209</v>
      </c>
      <c r="N388" s="7" t="s">
        <v>1246</v>
      </c>
      <c r="O388" s="7" t="s">
        <v>1271</v>
      </c>
      <c r="P388" s="19">
        <v>1</v>
      </c>
      <c r="Q388" s="20">
        <v>578</v>
      </c>
      <c r="R388" s="20">
        <f t="shared" si="5"/>
        <v>578</v>
      </c>
    </row>
    <row r="389" spans="1:18" s="9" customFormat="1" ht="90" customHeight="1" x14ac:dyDescent="0.25">
      <c r="A389" s="5"/>
      <c r="B389" s="6" t="s">
        <v>388</v>
      </c>
      <c r="C389" s="6" t="s">
        <v>765</v>
      </c>
      <c r="D389" s="6" t="s">
        <v>916</v>
      </c>
      <c r="E389" s="6" t="s">
        <v>1065</v>
      </c>
      <c r="F389" s="6" t="s">
        <v>1124</v>
      </c>
      <c r="G389" s="6" t="s">
        <v>1138</v>
      </c>
      <c r="H389" s="6" t="s">
        <v>1298</v>
      </c>
      <c r="I389" s="6" t="s">
        <v>1297</v>
      </c>
      <c r="J389" s="6" t="s">
        <v>1154</v>
      </c>
      <c r="K389" s="6" t="s">
        <v>1167</v>
      </c>
      <c r="L389" s="7" t="s">
        <v>1173</v>
      </c>
      <c r="M389" s="8" t="s">
        <v>1209</v>
      </c>
      <c r="N389" s="7" t="s">
        <v>1246</v>
      </c>
      <c r="O389" s="7" t="s">
        <v>1271</v>
      </c>
      <c r="P389" s="19">
        <v>1</v>
      </c>
      <c r="Q389" s="20">
        <v>578</v>
      </c>
      <c r="R389" s="20">
        <f t="shared" ref="R389:R452" si="6">Q389*P389</f>
        <v>578</v>
      </c>
    </row>
    <row r="390" spans="1:18" s="9" customFormat="1" ht="90" customHeight="1" x14ac:dyDescent="0.25">
      <c r="A390" s="5"/>
      <c r="B390" s="6" t="s">
        <v>389</v>
      </c>
      <c r="C390" s="6" t="s">
        <v>765</v>
      </c>
      <c r="D390" s="6" t="s">
        <v>916</v>
      </c>
      <c r="E390" s="6" t="s">
        <v>1065</v>
      </c>
      <c r="F390" s="6" t="s">
        <v>1124</v>
      </c>
      <c r="G390" s="6" t="s">
        <v>1138</v>
      </c>
      <c r="H390" s="6" t="s">
        <v>1298</v>
      </c>
      <c r="I390" s="6" t="s">
        <v>1297</v>
      </c>
      <c r="J390" s="6" t="s">
        <v>1154</v>
      </c>
      <c r="K390" s="6" t="s">
        <v>1168</v>
      </c>
      <c r="L390" s="7" t="s">
        <v>1173</v>
      </c>
      <c r="M390" s="8" t="s">
        <v>1209</v>
      </c>
      <c r="N390" s="7" t="s">
        <v>1246</v>
      </c>
      <c r="O390" s="7" t="s">
        <v>1271</v>
      </c>
      <c r="P390" s="19">
        <v>1</v>
      </c>
      <c r="Q390" s="20">
        <v>578</v>
      </c>
      <c r="R390" s="20">
        <f t="shared" si="6"/>
        <v>578</v>
      </c>
    </row>
    <row r="391" spans="1:18" s="9" customFormat="1" ht="90" customHeight="1" x14ac:dyDescent="0.25">
      <c r="A391" s="5"/>
      <c r="B391" s="6" t="s">
        <v>390</v>
      </c>
      <c r="C391" s="6" t="s">
        <v>765</v>
      </c>
      <c r="D391" s="6" t="s">
        <v>917</v>
      </c>
      <c r="E391" s="6" t="s">
        <v>1077</v>
      </c>
      <c r="F391" s="6" t="s">
        <v>1118</v>
      </c>
      <c r="G391" s="6" t="s">
        <v>1139</v>
      </c>
      <c r="H391" s="6" t="s">
        <v>1298</v>
      </c>
      <c r="I391" s="6" t="s">
        <v>1297</v>
      </c>
      <c r="J391" s="6" t="s">
        <v>1155</v>
      </c>
      <c r="K391" s="6" t="s">
        <v>1164</v>
      </c>
      <c r="L391" s="7" t="s">
        <v>1173</v>
      </c>
      <c r="M391" s="8" t="s">
        <v>1183</v>
      </c>
      <c r="N391" s="7" t="s">
        <v>1246</v>
      </c>
      <c r="O391" s="7" t="s">
        <v>1273</v>
      </c>
      <c r="P391" s="19">
        <v>1</v>
      </c>
      <c r="Q391" s="20">
        <v>455</v>
      </c>
      <c r="R391" s="20">
        <f t="shared" si="6"/>
        <v>455</v>
      </c>
    </row>
    <row r="392" spans="1:18" s="9" customFormat="1" ht="90" customHeight="1" x14ac:dyDescent="0.25">
      <c r="A392" s="5"/>
      <c r="B392" s="6" t="s">
        <v>391</v>
      </c>
      <c r="C392" s="6" t="s">
        <v>765</v>
      </c>
      <c r="D392" s="6" t="s">
        <v>917</v>
      </c>
      <c r="E392" s="6" t="s">
        <v>1091</v>
      </c>
      <c r="F392" s="6" t="s">
        <v>1115</v>
      </c>
      <c r="G392" s="6" t="s">
        <v>1139</v>
      </c>
      <c r="H392" s="6" t="s">
        <v>1298</v>
      </c>
      <c r="I392" s="6" t="s">
        <v>1297</v>
      </c>
      <c r="J392" s="6" t="s">
        <v>1155</v>
      </c>
      <c r="K392" s="6" t="s">
        <v>1165</v>
      </c>
      <c r="L392" s="7" t="s">
        <v>1173</v>
      </c>
      <c r="M392" s="8" t="s">
        <v>1183</v>
      </c>
      <c r="N392" s="7" t="s">
        <v>1246</v>
      </c>
      <c r="O392" s="7" t="s">
        <v>1273</v>
      </c>
      <c r="P392" s="19">
        <v>2</v>
      </c>
      <c r="Q392" s="20">
        <v>455</v>
      </c>
      <c r="R392" s="20">
        <f t="shared" si="6"/>
        <v>910</v>
      </c>
    </row>
    <row r="393" spans="1:18" s="9" customFormat="1" ht="90" customHeight="1" x14ac:dyDescent="0.25">
      <c r="A393" s="5"/>
      <c r="B393" s="6" t="s">
        <v>392</v>
      </c>
      <c r="C393" s="6" t="s">
        <v>765</v>
      </c>
      <c r="D393" s="6" t="s">
        <v>917</v>
      </c>
      <c r="E393" s="6" t="s">
        <v>1091</v>
      </c>
      <c r="F393" s="6" t="s">
        <v>1115</v>
      </c>
      <c r="G393" s="6" t="s">
        <v>1139</v>
      </c>
      <c r="H393" s="6" t="s">
        <v>1298</v>
      </c>
      <c r="I393" s="6" t="s">
        <v>1297</v>
      </c>
      <c r="J393" s="6" t="s">
        <v>1155</v>
      </c>
      <c r="K393" s="6" t="s">
        <v>1164</v>
      </c>
      <c r="L393" s="7" t="s">
        <v>1173</v>
      </c>
      <c r="M393" s="8" t="s">
        <v>1183</v>
      </c>
      <c r="N393" s="7" t="s">
        <v>1246</v>
      </c>
      <c r="O393" s="7" t="s">
        <v>1273</v>
      </c>
      <c r="P393" s="19">
        <v>2</v>
      </c>
      <c r="Q393" s="20">
        <v>455</v>
      </c>
      <c r="R393" s="20">
        <f t="shared" si="6"/>
        <v>910</v>
      </c>
    </row>
    <row r="394" spans="1:18" s="9" customFormat="1" ht="90" customHeight="1" x14ac:dyDescent="0.25">
      <c r="A394" s="5"/>
      <c r="B394" s="6" t="s">
        <v>393</v>
      </c>
      <c r="C394" s="6" t="s">
        <v>765</v>
      </c>
      <c r="D394" s="6" t="s">
        <v>917</v>
      </c>
      <c r="E394" s="6" t="s">
        <v>1091</v>
      </c>
      <c r="F394" s="6" t="s">
        <v>1115</v>
      </c>
      <c r="G394" s="6" t="s">
        <v>1139</v>
      </c>
      <c r="H394" s="6" t="s">
        <v>1298</v>
      </c>
      <c r="I394" s="6" t="s">
        <v>1297</v>
      </c>
      <c r="J394" s="6" t="s">
        <v>1155</v>
      </c>
      <c r="K394" s="6" t="s">
        <v>1166</v>
      </c>
      <c r="L394" s="7" t="s">
        <v>1173</v>
      </c>
      <c r="M394" s="8" t="s">
        <v>1183</v>
      </c>
      <c r="N394" s="7" t="s">
        <v>1246</v>
      </c>
      <c r="O394" s="7" t="s">
        <v>1273</v>
      </c>
      <c r="P394" s="19">
        <v>1</v>
      </c>
      <c r="Q394" s="20">
        <v>455</v>
      </c>
      <c r="R394" s="20">
        <f t="shared" si="6"/>
        <v>455</v>
      </c>
    </row>
    <row r="395" spans="1:18" s="9" customFormat="1" ht="90" customHeight="1" x14ac:dyDescent="0.25">
      <c r="A395" s="5"/>
      <c r="B395" s="6" t="s">
        <v>394</v>
      </c>
      <c r="C395" s="6" t="s">
        <v>765</v>
      </c>
      <c r="D395" s="6" t="s">
        <v>917</v>
      </c>
      <c r="E395" s="6" t="s">
        <v>1091</v>
      </c>
      <c r="F395" s="6" t="s">
        <v>1115</v>
      </c>
      <c r="G395" s="6" t="s">
        <v>1139</v>
      </c>
      <c r="H395" s="6" t="s">
        <v>1298</v>
      </c>
      <c r="I395" s="6" t="s">
        <v>1297</v>
      </c>
      <c r="J395" s="6" t="s">
        <v>1155</v>
      </c>
      <c r="K395" s="6" t="s">
        <v>1167</v>
      </c>
      <c r="L395" s="7" t="s">
        <v>1173</v>
      </c>
      <c r="M395" s="8" t="s">
        <v>1183</v>
      </c>
      <c r="N395" s="7" t="s">
        <v>1246</v>
      </c>
      <c r="O395" s="7" t="s">
        <v>1273</v>
      </c>
      <c r="P395" s="19">
        <v>2</v>
      </c>
      <c r="Q395" s="20">
        <v>455</v>
      </c>
      <c r="R395" s="20">
        <f t="shared" si="6"/>
        <v>910</v>
      </c>
    </row>
    <row r="396" spans="1:18" s="9" customFormat="1" ht="90" customHeight="1" x14ac:dyDescent="0.25">
      <c r="A396" s="5"/>
      <c r="B396" s="6" t="s">
        <v>395</v>
      </c>
      <c r="C396" s="6" t="s">
        <v>765</v>
      </c>
      <c r="D396" s="6" t="s">
        <v>917</v>
      </c>
      <c r="E396" s="6" t="s">
        <v>1080</v>
      </c>
      <c r="F396" s="6" t="s">
        <v>1121</v>
      </c>
      <c r="G396" s="6" t="s">
        <v>1139</v>
      </c>
      <c r="H396" s="6" t="s">
        <v>1298</v>
      </c>
      <c r="I396" s="6" t="s">
        <v>1297</v>
      </c>
      <c r="J396" s="6" t="s">
        <v>1155</v>
      </c>
      <c r="K396" s="6" t="s">
        <v>1165</v>
      </c>
      <c r="L396" s="7" t="s">
        <v>1173</v>
      </c>
      <c r="M396" s="8" t="s">
        <v>1183</v>
      </c>
      <c r="N396" s="7" t="s">
        <v>1246</v>
      </c>
      <c r="O396" s="7" t="s">
        <v>1273</v>
      </c>
      <c r="P396" s="19">
        <v>1</v>
      </c>
      <c r="Q396" s="20">
        <v>455</v>
      </c>
      <c r="R396" s="20">
        <f t="shared" si="6"/>
        <v>455</v>
      </c>
    </row>
    <row r="397" spans="1:18" s="9" customFormat="1" ht="90" customHeight="1" x14ac:dyDescent="0.25">
      <c r="A397" s="5"/>
      <c r="B397" s="6" t="s">
        <v>396</v>
      </c>
      <c r="C397" s="6" t="s">
        <v>765</v>
      </c>
      <c r="D397" s="6" t="s">
        <v>917</v>
      </c>
      <c r="E397" s="6" t="s">
        <v>1080</v>
      </c>
      <c r="F397" s="6" t="s">
        <v>1121</v>
      </c>
      <c r="G397" s="6" t="s">
        <v>1139</v>
      </c>
      <c r="H397" s="6" t="s">
        <v>1298</v>
      </c>
      <c r="I397" s="6" t="s">
        <v>1297</v>
      </c>
      <c r="J397" s="6" t="s">
        <v>1155</v>
      </c>
      <c r="K397" s="6" t="s">
        <v>1164</v>
      </c>
      <c r="L397" s="7" t="s">
        <v>1173</v>
      </c>
      <c r="M397" s="8" t="s">
        <v>1183</v>
      </c>
      <c r="N397" s="7" t="s">
        <v>1246</v>
      </c>
      <c r="O397" s="7" t="s">
        <v>1273</v>
      </c>
      <c r="P397" s="19">
        <v>1</v>
      </c>
      <c r="Q397" s="20">
        <v>455</v>
      </c>
      <c r="R397" s="20">
        <f t="shared" si="6"/>
        <v>455</v>
      </c>
    </row>
    <row r="398" spans="1:18" s="9" customFormat="1" ht="90" customHeight="1" x14ac:dyDescent="0.25">
      <c r="A398" s="5"/>
      <c r="B398" s="6" t="s">
        <v>397</v>
      </c>
      <c r="C398" s="6" t="s">
        <v>765</v>
      </c>
      <c r="D398" s="6" t="s">
        <v>917</v>
      </c>
      <c r="E398" s="6" t="s">
        <v>1080</v>
      </c>
      <c r="F398" s="6" t="s">
        <v>1121</v>
      </c>
      <c r="G398" s="6" t="s">
        <v>1139</v>
      </c>
      <c r="H398" s="6" t="s">
        <v>1298</v>
      </c>
      <c r="I398" s="6" t="s">
        <v>1297</v>
      </c>
      <c r="J398" s="6" t="s">
        <v>1155</v>
      </c>
      <c r="K398" s="6" t="s">
        <v>1166</v>
      </c>
      <c r="L398" s="7" t="s">
        <v>1173</v>
      </c>
      <c r="M398" s="8" t="s">
        <v>1183</v>
      </c>
      <c r="N398" s="7" t="s">
        <v>1246</v>
      </c>
      <c r="O398" s="7" t="s">
        <v>1273</v>
      </c>
      <c r="P398" s="19">
        <v>1</v>
      </c>
      <c r="Q398" s="20">
        <v>455</v>
      </c>
      <c r="R398" s="20">
        <f t="shared" si="6"/>
        <v>455</v>
      </c>
    </row>
    <row r="399" spans="1:18" s="9" customFormat="1" ht="90" customHeight="1" x14ac:dyDescent="0.25">
      <c r="A399" s="5"/>
      <c r="B399" s="6" t="s">
        <v>398</v>
      </c>
      <c r="C399" s="6" t="s">
        <v>765</v>
      </c>
      <c r="D399" s="6" t="s">
        <v>917</v>
      </c>
      <c r="E399" s="6" t="s">
        <v>1080</v>
      </c>
      <c r="F399" s="6" t="s">
        <v>1121</v>
      </c>
      <c r="G399" s="6" t="s">
        <v>1139</v>
      </c>
      <c r="H399" s="6" t="s">
        <v>1298</v>
      </c>
      <c r="I399" s="6" t="s">
        <v>1297</v>
      </c>
      <c r="J399" s="6" t="s">
        <v>1155</v>
      </c>
      <c r="K399" s="6" t="s">
        <v>1167</v>
      </c>
      <c r="L399" s="7" t="s">
        <v>1173</v>
      </c>
      <c r="M399" s="8" t="s">
        <v>1183</v>
      </c>
      <c r="N399" s="7" t="s">
        <v>1246</v>
      </c>
      <c r="O399" s="7" t="s">
        <v>1273</v>
      </c>
      <c r="P399" s="19">
        <v>1</v>
      </c>
      <c r="Q399" s="20">
        <v>455</v>
      </c>
      <c r="R399" s="20">
        <f t="shared" si="6"/>
        <v>455</v>
      </c>
    </row>
    <row r="400" spans="1:18" s="9" customFormat="1" ht="90" customHeight="1" x14ac:dyDescent="0.25">
      <c r="A400" s="5"/>
      <c r="B400" s="6" t="s">
        <v>399</v>
      </c>
      <c r="C400" s="6" t="s">
        <v>765</v>
      </c>
      <c r="D400" s="6" t="s">
        <v>918</v>
      </c>
      <c r="E400" s="6" t="s">
        <v>1065</v>
      </c>
      <c r="F400" s="6" t="s">
        <v>1124</v>
      </c>
      <c r="G400" s="6" t="s">
        <v>1139</v>
      </c>
      <c r="H400" s="6" t="s">
        <v>1298</v>
      </c>
      <c r="I400" s="6" t="s">
        <v>1297</v>
      </c>
      <c r="J400" s="6" t="s">
        <v>1155</v>
      </c>
      <c r="K400" s="6" t="s">
        <v>1164</v>
      </c>
      <c r="L400" s="7" t="s">
        <v>1173</v>
      </c>
      <c r="M400" s="8" t="s">
        <v>1177</v>
      </c>
      <c r="N400" s="7" t="s">
        <v>1246</v>
      </c>
      <c r="O400" s="7" t="s">
        <v>1261</v>
      </c>
      <c r="P400" s="19">
        <v>2</v>
      </c>
      <c r="Q400" s="20">
        <v>558</v>
      </c>
      <c r="R400" s="20">
        <f t="shared" si="6"/>
        <v>1116</v>
      </c>
    </row>
    <row r="401" spans="1:18" s="9" customFormat="1" ht="90" customHeight="1" x14ac:dyDescent="0.25">
      <c r="A401" s="5"/>
      <c r="B401" s="6" t="s">
        <v>400</v>
      </c>
      <c r="C401" s="6" t="s">
        <v>765</v>
      </c>
      <c r="D401" s="6" t="s">
        <v>918</v>
      </c>
      <c r="E401" s="6" t="s">
        <v>1065</v>
      </c>
      <c r="F401" s="6" t="s">
        <v>1124</v>
      </c>
      <c r="G401" s="6" t="s">
        <v>1139</v>
      </c>
      <c r="H401" s="6" t="s">
        <v>1298</v>
      </c>
      <c r="I401" s="6" t="s">
        <v>1297</v>
      </c>
      <c r="J401" s="6" t="s">
        <v>1155</v>
      </c>
      <c r="K401" s="6" t="s">
        <v>1166</v>
      </c>
      <c r="L401" s="7" t="s">
        <v>1173</v>
      </c>
      <c r="M401" s="8" t="s">
        <v>1177</v>
      </c>
      <c r="N401" s="7" t="s">
        <v>1246</v>
      </c>
      <c r="O401" s="7" t="s">
        <v>1261</v>
      </c>
      <c r="P401" s="19">
        <v>1</v>
      </c>
      <c r="Q401" s="20">
        <v>558</v>
      </c>
      <c r="R401" s="20">
        <f t="shared" si="6"/>
        <v>558</v>
      </c>
    </row>
    <row r="402" spans="1:18" s="9" customFormat="1" ht="90" customHeight="1" x14ac:dyDescent="0.25">
      <c r="A402" s="5"/>
      <c r="B402" s="6" t="s">
        <v>401</v>
      </c>
      <c r="C402" s="6" t="s">
        <v>765</v>
      </c>
      <c r="D402" s="6" t="s">
        <v>918</v>
      </c>
      <c r="E402" s="6" t="s">
        <v>1065</v>
      </c>
      <c r="F402" s="6" t="s">
        <v>1124</v>
      </c>
      <c r="G402" s="6" t="s">
        <v>1139</v>
      </c>
      <c r="H402" s="6" t="s">
        <v>1298</v>
      </c>
      <c r="I402" s="6" t="s">
        <v>1297</v>
      </c>
      <c r="J402" s="6" t="s">
        <v>1155</v>
      </c>
      <c r="K402" s="6" t="s">
        <v>1167</v>
      </c>
      <c r="L402" s="7" t="s">
        <v>1173</v>
      </c>
      <c r="M402" s="8" t="s">
        <v>1177</v>
      </c>
      <c r="N402" s="7" t="s">
        <v>1246</v>
      </c>
      <c r="O402" s="7" t="s">
        <v>1261</v>
      </c>
      <c r="P402" s="19">
        <v>1</v>
      </c>
      <c r="Q402" s="20">
        <v>558</v>
      </c>
      <c r="R402" s="20">
        <f t="shared" si="6"/>
        <v>558</v>
      </c>
    </row>
    <row r="403" spans="1:18" s="9" customFormat="1" ht="90" customHeight="1" x14ac:dyDescent="0.25">
      <c r="A403" s="5"/>
      <c r="B403" s="6" t="s">
        <v>402</v>
      </c>
      <c r="C403" s="6" t="s">
        <v>765</v>
      </c>
      <c r="D403" s="6" t="s">
        <v>919</v>
      </c>
      <c r="E403" s="6" t="s">
        <v>1067</v>
      </c>
      <c r="F403" s="6" t="s">
        <v>1109</v>
      </c>
      <c r="G403" s="6" t="s">
        <v>1139</v>
      </c>
      <c r="H403" s="6" t="s">
        <v>1298</v>
      </c>
      <c r="I403" s="6" t="s">
        <v>1297</v>
      </c>
      <c r="J403" s="6" t="s">
        <v>1155</v>
      </c>
      <c r="K403" s="6" t="s">
        <v>1164</v>
      </c>
      <c r="L403" s="7" t="s">
        <v>1173</v>
      </c>
      <c r="M403" s="8" t="s">
        <v>1182</v>
      </c>
      <c r="N403" s="7" t="s">
        <v>1246</v>
      </c>
      <c r="O403" s="7" t="s">
        <v>1261</v>
      </c>
      <c r="P403" s="19">
        <v>1</v>
      </c>
      <c r="Q403" s="20">
        <v>390</v>
      </c>
      <c r="R403" s="20">
        <f t="shared" si="6"/>
        <v>390</v>
      </c>
    </row>
    <row r="404" spans="1:18" s="9" customFormat="1" ht="90" customHeight="1" x14ac:dyDescent="0.25">
      <c r="A404" s="5"/>
      <c r="B404" s="6" t="s">
        <v>403</v>
      </c>
      <c r="C404" s="6" t="s">
        <v>765</v>
      </c>
      <c r="D404" s="6" t="s">
        <v>919</v>
      </c>
      <c r="E404" s="6" t="s">
        <v>1067</v>
      </c>
      <c r="F404" s="6" t="s">
        <v>1109</v>
      </c>
      <c r="G404" s="6" t="s">
        <v>1139</v>
      </c>
      <c r="H404" s="6" t="s">
        <v>1298</v>
      </c>
      <c r="I404" s="6" t="s">
        <v>1297</v>
      </c>
      <c r="J404" s="6" t="s">
        <v>1155</v>
      </c>
      <c r="K404" s="6" t="s">
        <v>1166</v>
      </c>
      <c r="L404" s="7" t="s">
        <v>1173</v>
      </c>
      <c r="M404" s="8" t="s">
        <v>1182</v>
      </c>
      <c r="N404" s="7" t="s">
        <v>1246</v>
      </c>
      <c r="O404" s="7" t="s">
        <v>1261</v>
      </c>
      <c r="P404" s="19">
        <v>1</v>
      </c>
      <c r="Q404" s="20">
        <v>390</v>
      </c>
      <c r="R404" s="20">
        <f t="shared" si="6"/>
        <v>390</v>
      </c>
    </row>
    <row r="405" spans="1:18" s="9" customFormat="1" ht="90" customHeight="1" x14ac:dyDescent="0.25">
      <c r="A405" s="5"/>
      <c r="B405" s="6" t="s">
        <v>404</v>
      </c>
      <c r="C405" s="6" t="s">
        <v>765</v>
      </c>
      <c r="D405" s="6" t="s">
        <v>919</v>
      </c>
      <c r="E405" s="6" t="s">
        <v>1067</v>
      </c>
      <c r="F405" s="6" t="s">
        <v>1109</v>
      </c>
      <c r="G405" s="6" t="s">
        <v>1139</v>
      </c>
      <c r="H405" s="6" t="s">
        <v>1298</v>
      </c>
      <c r="I405" s="6" t="s">
        <v>1297</v>
      </c>
      <c r="J405" s="6" t="s">
        <v>1155</v>
      </c>
      <c r="K405" s="6" t="s">
        <v>1167</v>
      </c>
      <c r="L405" s="7" t="s">
        <v>1173</v>
      </c>
      <c r="M405" s="8" t="s">
        <v>1182</v>
      </c>
      <c r="N405" s="7" t="s">
        <v>1246</v>
      </c>
      <c r="O405" s="7" t="s">
        <v>1261</v>
      </c>
      <c r="P405" s="19">
        <v>1</v>
      </c>
      <c r="Q405" s="20">
        <v>390</v>
      </c>
      <c r="R405" s="20">
        <f t="shared" si="6"/>
        <v>390</v>
      </c>
    </row>
    <row r="406" spans="1:18" s="9" customFormat="1" ht="90" customHeight="1" x14ac:dyDescent="0.25">
      <c r="A406" s="5"/>
      <c r="B406" s="6" t="s">
        <v>405</v>
      </c>
      <c r="C406" s="6" t="s">
        <v>765</v>
      </c>
      <c r="D406" s="6" t="s">
        <v>920</v>
      </c>
      <c r="E406" s="6" t="s">
        <v>1063</v>
      </c>
      <c r="F406" s="6" t="s">
        <v>1108</v>
      </c>
      <c r="G406" s="6" t="s">
        <v>1139</v>
      </c>
      <c r="H406" s="6" t="s">
        <v>1298</v>
      </c>
      <c r="I406" s="6" t="s">
        <v>1297</v>
      </c>
      <c r="J406" s="6" t="s">
        <v>1155</v>
      </c>
      <c r="K406" s="6" t="s">
        <v>1164</v>
      </c>
      <c r="L406" s="7" t="s">
        <v>1173</v>
      </c>
      <c r="M406" s="8" t="s">
        <v>1177</v>
      </c>
      <c r="N406" s="7" t="s">
        <v>1246</v>
      </c>
      <c r="O406" s="7" t="s">
        <v>1261</v>
      </c>
      <c r="P406" s="19">
        <v>1</v>
      </c>
      <c r="Q406" s="20">
        <v>508</v>
      </c>
      <c r="R406" s="20">
        <f t="shared" si="6"/>
        <v>508</v>
      </c>
    </row>
    <row r="407" spans="1:18" s="9" customFormat="1" ht="90" customHeight="1" x14ac:dyDescent="0.25">
      <c r="A407" s="5"/>
      <c r="B407" s="6" t="s">
        <v>406</v>
      </c>
      <c r="C407" s="6" t="s">
        <v>765</v>
      </c>
      <c r="D407" s="6" t="s">
        <v>920</v>
      </c>
      <c r="E407" s="6" t="s">
        <v>1081</v>
      </c>
      <c r="F407" s="6" t="s">
        <v>1122</v>
      </c>
      <c r="G407" s="6" t="s">
        <v>1139</v>
      </c>
      <c r="H407" s="6" t="s">
        <v>1298</v>
      </c>
      <c r="I407" s="6" t="s">
        <v>1297</v>
      </c>
      <c r="J407" s="6" t="s">
        <v>1155</v>
      </c>
      <c r="K407" s="6" t="s">
        <v>1166</v>
      </c>
      <c r="L407" s="7" t="s">
        <v>1173</v>
      </c>
      <c r="M407" s="8" t="s">
        <v>1177</v>
      </c>
      <c r="N407" s="7" t="s">
        <v>1246</v>
      </c>
      <c r="O407" s="7" t="s">
        <v>1261</v>
      </c>
      <c r="P407" s="19">
        <v>1</v>
      </c>
      <c r="Q407" s="20">
        <v>508</v>
      </c>
      <c r="R407" s="20">
        <f t="shared" si="6"/>
        <v>508</v>
      </c>
    </row>
    <row r="408" spans="1:18" s="9" customFormat="1" ht="90" customHeight="1" x14ac:dyDescent="0.25">
      <c r="A408" s="5"/>
      <c r="B408" s="6" t="s">
        <v>407</v>
      </c>
      <c r="C408" s="6" t="s">
        <v>765</v>
      </c>
      <c r="D408" s="6" t="s">
        <v>920</v>
      </c>
      <c r="E408" s="6" t="s">
        <v>1081</v>
      </c>
      <c r="F408" s="6" t="s">
        <v>1122</v>
      </c>
      <c r="G408" s="6" t="s">
        <v>1139</v>
      </c>
      <c r="H408" s="6" t="s">
        <v>1298</v>
      </c>
      <c r="I408" s="6" t="s">
        <v>1297</v>
      </c>
      <c r="J408" s="6" t="s">
        <v>1155</v>
      </c>
      <c r="K408" s="6" t="s">
        <v>1167</v>
      </c>
      <c r="L408" s="7" t="s">
        <v>1173</v>
      </c>
      <c r="M408" s="8" t="s">
        <v>1177</v>
      </c>
      <c r="N408" s="7" t="s">
        <v>1246</v>
      </c>
      <c r="O408" s="7" t="s">
        <v>1261</v>
      </c>
      <c r="P408" s="19">
        <v>1</v>
      </c>
      <c r="Q408" s="20">
        <v>508</v>
      </c>
      <c r="R408" s="20">
        <f t="shared" si="6"/>
        <v>508</v>
      </c>
    </row>
    <row r="409" spans="1:18" s="9" customFormat="1" ht="90" customHeight="1" x14ac:dyDescent="0.25">
      <c r="A409" s="5"/>
      <c r="B409" s="6" t="s">
        <v>408</v>
      </c>
      <c r="C409" s="6" t="s">
        <v>765</v>
      </c>
      <c r="D409" s="6" t="s">
        <v>920</v>
      </c>
      <c r="E409" s="6" t="s">
        <v>1081</v>
      </c>
      <c r="F409" s="6" t="s">
        <v>1122</v>
      </c>
      <c r="G409" s="6" t="s">
        <v>1139</v>
      </c>
      <c r="H409" s="6" t="s">
        <v>1298</v>
      </c>
      <c r="I409" s="6" t="s">
        <v>1297</v>
      </c>
      <c r="J409" s="6" t="s">
        <v>1155</v>
      </c>
      <c r="K409" s="6" t="s">
        <v>1168</v>
      </c>
      <c r="L409" s="7" t="s">
        <v>1173</v>
      </c>
      <c r="M409" s="8" t="s">
        <v>1177</v>
      </c>
      <c r="N409" s="7" t="s">
        <v>1246</v>
      </c>
      <c r="O409" s="7" t="s">
        <v>1261</v>
      </c>
      <c r="P409" s="19">
        <v>1</v>
      </c>
      <c r="Q409" s="20">
        <v>508</v>
      </c>
      <c r="R409" s="20">
        <f t="shared" si="6"/>
        <v>508</v>
      </c>
    </row>
    <row r="410" spans="1:18" s="9" customFormat="1" ht="90" customHeight="1" x14ac:dyDescent="0.25">
      <c r="A410" s="5"/>
      <c r="B410" s="6" t="s">
        <v>409</v>
      </c>
      <c r="C410" s="6" t="s">
        <v>765</v>
      </c>
      <c r="D410" s="6" t="s">
        <v>921</v>
      </c>
      <c r="E410" s="6" t="s">
        <v>1075</v>
      </c>
      <c r="F410" s="6" t="s">
        <v>1116</v>
      </c>
      <c r="G410" s="6" t="s">
        <v>1139</v>
      </c>
      <c r="H410" s="6" t="s">
        <v>1298</v>
      </c>
      <c r="I410" s="6" t="s">
        <v>1297</v>
      </c>
      <c r="J410" s="6" t="s">
        <v>1155</v>
      </c>
      <c r="K410" s="6" t="s">
        <v>1164</v>
      </c>
      <c r="L410" s="7" t="s">
        <v>1173</v>
      </c>
      <c r="M410" s="8" t="s">
        <v>1177</v>
      </c>
      <c r="N410" s="7" t="s">
        <v>1246</v>
      </c>
      <c r="O410" s="7" t="s">
        <v>1261</v>
      </c>
      <c r="P410" s="19">
        <v>3</v>
      </c>
      <c r="Q410" s="20">
        <v>405</v>
      </c>
      <c r="R410" s="20">
        <f t="shared" si="6"/>
        <v>1215</v>
      </c>
    </row>
    <row r="411" spans="1:18" s="9" customFormat="1" ht="90" customHeight="1" x14ac:dyDescent="0.25">
      <c r="A411" s="5"/>
      <c r="B411" s="6" t="s">
        <v>410</v>
      </c>
      <c r="C411" s="6" t="s">
        <v>765</v>
      </c>
      <c r="D411" s="6" t="s">
        <v>921</v>
      </c>
      <c r="E411" s="6" t="s">
        <v>1075</v>
      </c>
      <c r="F411" s="6" t="s">
        <v>1116</v>
      </c>
      <c r="G411" s="6" t="s">
        <v>1139</v>
      </c>
      <c r="H411" s="6" t="s">
        <v>1298</v>
      </c>
      <c r="I411" s="6" t="s">
        <v>1297</v>
      </c>
      <c r="J411" s="6" t="s">
        <v>1155</v>
      </c>
      <c r="K411" s="6" t="s">
        <v>1166</v>
      </c>
      <c r="L411" s="7" t="s">
        <v>1173</v>
      </c>
      <c r="M411" s="8" t="s">
        <v>1177</v>
      </c>
      <c r="N411" s="7" t="s">
        <v>1246</v>
      </c>
      <c r="O411" s="7" t="s">
        <v>1261</v>
      </c>
      <c r="P411" s="19">
        <v>1</v>
      </c>
      <c r="Q411" s="20">
        <v>405</v>
      </c>
      <c r="R411" s="20">
        <f t="shared" si="6"/>
        <v>405</v>
      </c>
    </row>
    <row r="412" spans="1:18" s="9" customFormat="1" ht="90" customHeight="1" x14ac:dyDescent="0.25">
      <c r="A412" s="5"/>
      <c r="B412" s="6" t="s">
        <v>411</v>
      </c>
      <c r="C412" s="6" t="s">
        <v>765</v>
      </c>
      <c r="D412" s="6" t="s">
        <v>921</v>
      </c>
      <c r="E412" s="6" t="s">
        <v>1075</v>
      </c>
      <c r="F412" s="6" t="s">
        <v>1116</v>
      </c>
      <c r="G412" s="6" t="s">
        <v>1139</v>
      </c>
      <c r="H412" s="6" t="s">
        <v>1298</v>
      </c>
      <c r="I412" s="6" t="s">
        <v>1297</v>
      </c>
      <c r="J412" s="6" t="s">
        <v>1155</v>
      </c>
      <c r="K412" s="6" t="s">
        <v>1167</v>
      </c>
      <c r="L412" s="7" t="s">
        <v>1173</v>
      </c>
      <c r="M412" s="8" t="s">
        <v>1177</v>
      </c>
      <c r="N412" s="7" t="s">
        <v>1246</v>
      </c>
      <c r="O412" s="7" t="s">
        <v>1261</v>
      </c>
      <c r="P412" s="19">
        <v>1</v>
      </c>
      <c r="Q412" s="20">
        <v>405</v>
      </c>
      <c r="R412" s="20">
        <f t="shared" si="6"/>
        <v>405</v>
      </c>
    </row>
    <row r="413" spans="1:18" s="9" customFormat="1" ht="90" customHeight="1" x14ac:dyDescent="0.25">
      <c r="A413" s="5"/>
      <c r="B413" s="6" t="s">
        <v>412</v>
      </c>
      <c r="C413" s="6" t="s">
        <v>765</v>
      </c>
      <c r="D413" s="6" t="s">
        <v>922</v>
      </c>
      <c r="E413" s="6" t="s">
        <v>1065</v>
      </c>
      <c r="F413" s="6" t="s">
        <v>1124</v>
      </c>
      <c r="G413" s="6" t="s">
        <v>1137</v>
      </c>
      <c r="H413" s="6" t="s">
        <v>1298</v>
      </c>
      <c r="I413" s="6" t="s">
        <v>1297</v>
      </c>
      <c r="J413" s="6" t="s">
        <v>1153</v>
      </c>
      <c r="K413" s="6" t="s">
        <v>1164</v>
      </c>
      <c r="L413" s="7" t="s">
        <v>1176</v>
      </c>
      <c r="M413" s="8" t="s">
        <v>1215</v>
      </c>
      <c r="N413" s="7" t="s">
        <v>1246</v>
      </c>
      <c r="O413" s="7" t="s">
        <v>1280</v>
      </c>
      <c r="P413" s="19">
        <v>4</v>
      </c>
      <c r="Q413" s="20">
        <v>578</v>
      </c>
      <c r="R413" s="20">
        <f t="shared" si="6"/>
        <v>2312</v>
      </c>
    </row>
    <row r="414" spans="1:18" s="9" customFormat="1" ht="90" customHeight="1" x14ac:dyDescent="0.25">
      <c r="A414" s="5"/>
      <c r="B414" s="6" t="s">
        <v>413</v>
      </c>
      <c r="C414" s="6" t="s">
        <v>765</v>
      </c>
      <c r="D414" s="6" t="s">
        <v>922</v>
      </c>
      <c r="E414" s="6" t="s">
        <v>1065</v>
      </c>
      <c r="F414" s="6" t="s">
        <v>1124</v>
      </c>
      <c r="G414" s="6" t="s">
        <v>1137</v>
      </c>
      <c r="H414" s="6" t="s">
        <v>1298</v>
      </c>
      <c r="I414" s="6" t="s">
        <v>1297</v>
      </c>
      <c r="J414" s="6" t="s">
        <v>1153</v>
      </c>
      <c r="K414" s="6" t="s">
        <v>1166</v>
      </c>
      <c r="L414" s="7" t="s">
        <v>1176</v>
      </c>
      <c r="M414" s="8" t="s">
        <v>1215</v>
      </c>
      <c r="N414" s="7" t="s">
        <v>1246</v>
      </c>
      <c r="O414" s="7" t="s">
        <v>1280</v>
      </c>
      <c r="P414" s="19">
        <v>3</v>
      </c>
      <c r="Q414" s="20">
        <v>578</v>
      </c>
      <c r="R414" s="20">
        <f t="shared" si="6"/>
        <v>1734</v>
      </c>
    </row>
    <row r="415" spans="1:18" s="9" customFormat="1" ht="90" customHeight="1" x14ac:dyDescent="0.25">
      <c r="A415" s="5"/>
      <c r="B415" s="6" t="s">
        <v>414</v>
      </c>
      <c r="C415" s="6" t="s">
        <v>765</v>
      </c>
      <c r="D415" s="6" t="s">
        <v>922</v>
      </c>
      <c r="E415" s="6" t="s">
        <v>1065</v>
      </c>
      <c r="F415" s="6" t="s">
        <v>1124</v>
      </c>
      <c r="G415" s="6" t="s">
        <v>1137</v>
      </c>
      <c r="H415" s="6" t="s">
        <v>1298</v>
      </c>
      <c r="I415" s="6" t="s">
        <v>1297</v>
      </c>
      <c r="J415" s="6" t="s">
        <v>1153</v>
      </c>
      <c r="K415" s="6" t="s">
        <v>1167</v>
      </c>
      <c r="L415" s="7" t="s">
        <v>1176</v>
      </c>
      <c r="M415" s="8" t="s">
        <v>1215</v>
      </c>
      <c r="N415" s="7" t="s">
        <v>1246</v>
      </c>
      <c r="O415" s="7" t="s">
        <v>1280</v>
      </c>
      <c r="P415" s="19">
        <v>2</v>
      </c>
      <c r="Q415" s="20">
        <v>578</v>
      </c>
      <c r="R415" s="20">
        <f t="shared" si="6"/>
        <v>1156</v>
      </c>
    </row>
    <row r="416" spans="1:18" s="9" customFormat="1" ht="90" customHeight="1" x14ac:dyDescent="0.25">
      <c r="A416" s="5"/>
      <c r="B416" s="6" t="s">
        <v>415</v>
      </c>
      <c r="C416" s="6" t="s">
        <v>765</v>
      </c>
      <c r="D416" s="6" t="s">
        <v>922</v>
      </c>
      <c r="E416" s="6" t="s">
        <v>1065</v>
      </c>
      <c r="F416" s="6" t="s">
        <v>1124</v>
      </c>
      <c r="G416" s="6" t="s">
        <v>1137</v>
      </c>
      <c r="H416" s="6" t="s">
        <v>1298</v>
      </c>
      <c r="I416" s="6" t="s">
        <v>1297</v>
      </c>
      <c r="J416" s="6" t="s">
        <v>1153</v>
      </c>
      <c r="K416" s="6" t="s">
        <v>1168</v>
      </c>
      <c r="L416" s="7" t="s">
        <v>1176</v>
      </c>
      <c r="M416" s="8" t="s">
        <v>1215</v>
      </c>
      <c r="N416" s="7" t="s">
        <v>1246</v>
      </c>
      <c r="O416" s="7" t="s">
        <v>1280</v>
      </c>
      <c r="P416" s="19">
        <v>2</v>
      </c>
      <c r="Q416" s="20">
        <v>578</v>
      </c>
      <c r="R416" s="20">
        <f t="shared" si="6"/>
        <v>1156</v>
      </c>
    </row>
    <row r="417" spans="1:18" s="9" customFormat="1" ht="90" customHeight="1" x14ac:dyDescent="0.25">
      <c r="A417" s="5"/>
      <c r="B417" s="6" t="s">
        <v>416</v>
      </c>
      <c r="C417" s="6" t="s">
        <v>765</v>
      </c>
      <c r="D417" s="6" t="s">
        <v>922</v>
      </c>
      <c r="E417" s="6" t="s">
        <v>1079</v>
      </c>
      <c r="F417" s="6" t="s">
        <v>1121</v>
      </c>
      <c r="G417" s="6" t="s">
        <v>1137</v>
      </c>
      <c r="H417" s="6" t="s">
        <v>1298</v>
      </c>
      <c r="I417" s="6" t="s">
        <v>1297</v>
      </c>
      <c r="J417" s="6" t="s">
        <v>1153</v>
      </c>
      <c r="K417" s="6" t="s">
        <v>1091</v>
      </c>
      <c r="L417" s="7" t="s">
        <v>1176</v>
      </c>
      <c r="M417" s="8" t="s">
        <v>1215</v>
      </c>
      <c r="N417" s="7" t="s">
        <v>1246</v>
      </c>
      <c r="O417" s="7" t="s">
        <v>1280</v>
      </c>
      <c r="P417" s="19">
        <v>1</v>
      </c>
      <c r="Q417" s="20">
        <v>578</v>
      </c>
      <c r="R417" s="20">
        <f t="shared" si="6"/>
        <v>578</v>
      </c>
    </row>
    <row r="418" spans="1:18" s="9" customFormat="1" ht="90" customHeight="1" x14ac:dyDescent="0.25">
      <c r="A418" s="5"/>
      <c r="B418" s="6" t="s">
        <v>417</v>
      </c>
      <c r="C418" s="6" t="s">
        <v>765</v>
      </c>
      <c r="D418" s="6" t="s">
        <v>922</v>
      </c>
      <c r="E418" s="6" t="s">
        <v>1079</v>
      </c>
      <c r="F418" s="6" t="s">
        <v>1121</v>
      </c>
      <c r="G418" s="6" t="s">
        <v>1137</v>
      </c>
      <c r="H418" s="6" t="s">
        <v>1298</v>
      </c>
      <c r="I418" s="6" t="s">
        <v>1297</v>
      </c>
      <c r="J418" s="6" t="s">
        <v>1153</v>
      </c>
      <c r="K418" s="6" t="s">
        <v>1165</v>
      </c>
      <c r="L418" s="7" t="s">
        <v>1176</v>
      </c>
      <c r="M418" s="8" t="s">
        <v>1215</v>
      </c>
      <c r="N418" s="7" t="s">
        <v>1246</v>
      </c>
      <c r="O418" s="7" t="s">
        <v>1280</v>
      </c>
      <c r="P418" s="19">
        <v>1</v>
      </c>
      <c r="Q418" s="20">
        <v>578</v>
      </c>
      <c r="R418" s="20">
        <f t="shared" si="6"/>
        <v>578</v>
      </c>
    </row>
    <row r="419" spans="1:18" s="9" customFormat="1" ht="90" customHeight="1" x14ac:dyDescent="0.25">
      <c r="A419" s="5"/>
      <c r="B419" s="6" t="s">
        <v>418</v>
      </c>
      <c r="C419" s="6" t="s">
        <v>765</v>
      </c>
      <c r="D419" s="6" t="s">
        <v>922</v>
      </c>
      <c r="E419" s="6" t="s">
        <v>1079</v>
      </c>
      <c r="F419" s="6" t="s">
        <v>1121</v>
      </c>
      <c r="G419" s="6" t="s">
        <v>1137</v>
      </c>
      <c r="H419" s="6" t="s">
        <v>1298</v>
      </c>
      <c r="I419" s="6" t="s">
        <v>1297</v>
      </c>
      <c r="J419" s="6" t="s">
        <v>1153</v>
      </c>
      <c r="K419" s="6" t="s">
        <v>1164</v>
      </c>
      <c r="L419" s="7" t="s">
        <v>1176</v>
      </c>
      <c r="M419" s="8" t="s">
        <v>1215</v>
      </c>
      <c r="N419" s="7" t="s">
        <v>1246</v>
      </c>
      <c r="O419" s="7" t="s">
        <v>1280</v>
      </c>
      <c r="P419" s="19">
        <v>5</v>
      </c>
      <c r="Q419" s="20">
        <v>578</v>
      </c>
      <c r="R419" s="20">
        <f t="shared" si="6"/>
        <v>2890</v>
      </c>
    </row>
    <row r="420" spans="1:18" s="9" customFormat="1" ht="90" customHeight="1" x14ac:dyDescent="0.25">
      <c r="A420" s="5"/>
      <c r="B420" s="6" t="s">
        <v>419</v>
      </c>
      <c r="C420" s="6" t="s">
        <v>765</v>
      </c>
      <c r="D420" s="6" t="s">
        <v>922</v>
      </c>
      <c r="E420" s="6" t="s">
        <v>1079</v>
      </c>
      <c r="F420" s="6" t="s">
        <v>1121</v>
      </c>
      <c r="G420" s="6" t="s">
        <v>1137</v>
      </c>
      <c r="H420" s="6" t="s">
        <v>1298</v>
      </c>
      <c r="I420" s="6" t="s">
        <v>1297</v>
      </c>
      <c r="J420" s="6" t="s">
        <v>1153</v>
      </c>
      <c r="K420" s="6" t="s">
        <v>1166</v>
      </c>
      <c r="L420" s="7" t="s">
        <v>1176</v>
      </c>
      <c r="M420" s="8" t="s">
        <v>1215</v>
      </c>
      <c r="N420" s="7" t="s">
        <v>1246</v>
      </c>
      <c r="O420" s="7" t="s">
        <v>1280</v>
      </c>
      <c r="P420" s="19">
        <v>2</v>
      </c>
      <c r="Q420" s="20">
        <v>578</v>
      </c>
      <c r="R420" s="20">
        <f t="shared" si="6"/>
        <v>1156</v>
      </c>
    </row>
    <row r="421" spans="1:18" s="9" customFormat="1" ht="90" customHeight="1" x14ac:dyDescent="0.25">
      <c r="A421" s="5"/>
      <c r="B421" s="6" t="s">
        <v>420</v>
      </c>
      <c r="C421" s="6" t="s">
        <v>765</v>
      </c>
      <c r="D421" s="6" t="s">
        <v>922</v>
      </c>
      <c r="E421" s="6" t="s">
        <v>1079</v>
      </c>
      <c r="F421" s="6" t="s">
        <v>1121</v>
      </c>
      <c r="G421" s="6" t="s">
        <v>1137</v>
      </c>
      <c r="H421" s="6" t="s">
        <v>1298</v>
      </c>
      <c r="I421" s="6" t="s">
        <v>1297</v>
      </c>
      <c r="J421" s="6" t="s">
        <v>1153</v>
      </c>
      <c r="K421" s="6" t="s">
        <v>1167</v>
      </c>
      <c r="L421" s="7" t="s">
        <v>1176</v>
      </c>
      <c r="M421" s="8" t="s">
        <v>1215</v>
      </c>
      <c r="N421" s="7" t="s">
        <v>1246</v>
      </c>
      <c r="O421" s="7" t="s">
        <v>1280</v>
      </c>
      <c r="P421" s="19">
        <v>1</v>
      </c>
      <c r="Q421" s="20">
        <v>578</v>
      </c>
      <c r="R421" s="20">
        <f t="shared" si="6"/>
        <v>578</v>
      </c>
    </row>
    <row r="422" spans="1:18" s="9" customFormat="1" ht="90" customHeight="1" x14ac:dyDescent="0.25">
      <c r="A422" s="5"/>
      <c r="B422" s="6" t="s">
        <v>421</v>
      </c>
      <c r="C422" s="6" t="s">
        <v>765</v>
      </c>
      <c r="D422" s="6" t="s">
        <v>922</v>
      </c>
      <c r="E422" s="6" t="s">
        <v>1079</v>
      </c>
      <c r="F422" s="6" t="s">
        <v>1121</v>
      </c>
      <c r="G422" s="6" t="s">
        <v>1137</v>
      </c>
      <c r="H422" s="6" t="s">
        <v>1298</v>
      </c>
      <c r="I422" s="6" t="s">
        <v>1297</v>
      </c>
      <c r="J422" s="6" t="s">
        <v>1153</v>
      </c>
      <c r="K422" s="6" t="s">
        <v>1168</v>
      </c>
      <c r="L422" s="7" t="s">
        <v>1176</v>
      </c>
      <c r="M422" s="8" t="s">
        <v>1215</v>
      </c>
      <c r="N422" s="7" t="s">
        <v>1246</v>
      </c>
      <c r="O422" s="7" t="s">
        <v>1280</v>
      </c>
      <c r="P422" s="19">
        <v>2</v>
      </c>
      <c r="Q422" s="20">
        <v>578</v>
      </c>
      <c r="R422" s="20">
        <f t="shared" si="6"/>
        <v>1156</v>
      </c>
    </row>
    <row r="423" spans="1:18" s="9" customFormat="1" ht="90" customHeight="1" x14ac:dyDescent="0.25">
      <c r="A423" s="5"/>
      <c r="B423" s="6" t="s">
        <v>422</v>
      </c>
      <c r="C423" s="6" t="s">
        <v>765</v>
      </c>
      <c r="D423" s="6" t="s">
        <v>923</v>
      </c>
      <c r="E423" s="6" t="s">
        <v>1077</v>
      </c>
      <c r="F423" s="6" t="s">
        <v>1118</v>
      </c>
      <c r="G423" s="6" t="s">
        <v>1137</v>
      </c>
      <c r="H423" s="6" t="s">
        <v>1298</v>
      </c>
      <c r="I423" s="6" t="s">
        <v>1297</v>
      </c>
      <c r="J423" s="6" t="s">
        <v>1153</v>
      </c>
      <c r="K423" s="6" t="s">
        <v>1164</v>
      </c>
      <c r="L423" s="7" t="s">
        <v>1176</v>
      </c>
      <c r="M423" s="8" t="s">
        <v>1216</v>
      </c>
      <c r="N423" s="7" t="s">
        <v>1246</v>
      </c>
      <c r="O423" s="7" t="s">
        <v>1280</v>
      </c>
      <c r="P423" s="19">
        <v>1</v>
      </c>
      <c r="Q423" s="20">
        <v>558</v>
      </c>
      <c r="R423" s="20">
        <f t="shared" si="6"/>
        <v>558</v>
      </c>
    </row>
    <row r="424" spans="1:18" s="9" customFormat="1" ht="90" customHeight="1" x14ac:dyDescent="0.25">
      <c r="A424" s="5"/>
      <c r="B424" s="6" t="s">
        <v>423</v>
      </c>
      <c r="C424" s="6" t="s">
        <v>765</v>
      </c>
      <c r="D424" s="6" t="s">
        <v>923</v>
      </c>
      <c r="E424" s="6" t="s">
        <v>1077</v>
      </c>
      <c r="F424" s="6" t="s">
        <v>1118</v>
      </c>
      <c r="G424" s="6" t="s">
        <v>1137</v>
      </c>
      <c r="H424" s="6" t="s">
        <v>1298</v>
      </c>
      <c r="I424" s="6" t="s">
        <v>1297</v>
      </c>
      <c r="J424" s="6" t="s">
        <v>1153</v>
      </c>
      <c r="K424" s="6" t="s">
        <v>1166</v>
      </c>
      <c r="L424" s="7" t="s">
        <v>1176</v>
      </c>
      <c r="M424" s="8" t="s">
        <v>1216</v>
      </c>
      <c r="N424" s="7" t="s">
        <v>1246</v>
      </c>
      <c r="O424" s="7" t="s">
        <v>1280</v>
      </c>
      <c r="P424" s="19">
        <v>1</v>
      </c>
      <c r="Q424" s="20">
        <v>558</v>
      </c>
      <c r="R424" s="20">
        <f t="shared" si="6"/>
        <v>558</v>
      </c>
    </row>
    <row r="425" spans="1:18" s="9" customFormat="1" ht="90" customHeight="1" x14ac:dyDescent="0.25">
      <c r="A425" s="5"/>
      <c r="B425" s="6" t="s">
        <v>424</v>
      </c>
      <c r="C425" s="6" t="s">
        <v>765</v>
      </c>
      <c r="D425" s="6" t="s">
        <v>923</v>
      </c>
      <c r="E425" s="6" t="s">
        <v>1095</v>
      </c>
      <c r="F425" s="6" t="s">
        <v>1109</v>
      </c>
      <c r="G425" s="6" t="s">
        <v>1137</v>
      </c>
      <c r="H425" s="6" t="s">
        <v>1298</v>
      </c>
      <c r="I425" s="6" t="s">
        <v>1297</v>
      </c>
      <c r="J425" s="6" t="s">
        <v>1153</v>
      </c>
      <c r="K425" s="6" t="s">
        <v>1164</v>
      </c>
      <c r="L425" s="7" t="s">
        <v>1176</v>
      </c>
      <c r="M425" s="8" t="s">
        <v>1216</v>
      </c>
      <c r="N425" s="7" t="s">
        <v>1246</v>
      </c>
      <c r="O425" s="7" t="s">
        <v>1280</v>
      </c>
      <c r="P425" s="19">
        <v>2</v>
      </c>
      <c r="Q425" s="20">
        <v>558</v>
      </c>
      <c r="R425" s="20">
        <f t="shared" si="6"/>
        <v>1116</v>
      </c>
    </row>
    <row r="426" spans="1:18" s="9" customFormat="1" ht="90" customHeight="1" x14ac:dyDescent="0.25">
      <c r="A426" s="5"/>
      <c r="B426" s="6" t="s">
        <v>425</v>
      </c>
      <c r="C426" s="6" t="s">
        <v>765</v>
      </c>
      <c r="D426" s="6" t="s">
        <v>923</v>
      </c>
      <c r="E426" s="6" t="s">
        <v>1095</v>
      </c>
      <c r="F426" s="6" t="s">
        <v>1109</v>
      </c>
      <c r="G426" s="6" t="s">
        <v>1137</v>
      </c>
      <c r="H426" s="6" t="s">
        <v>1298</v>
      </c>
      <c r="I426" s="6" t="s">
        <v>1297</v>
      </c>
      <c r="J426" s="6" t="s">
        <v>1153</v>
      </c>
      <c r="K426" s="6" t="s">
        <v>1166</v>
      </c>
      <c r="L426" s="7" t="s">
        <v>1176</v>
      </c>
      <c r="M426" s="8" t="s">
        <v>1216</v>
      </c>
      <c r="N426" s="7" t="s">
        <v>1246</v>
      </c>
      <c r="O426" s="7" t="s">
        <v>1280</v>
      </c>
      <c r="P426" s="19">
        <v>1</v>
      </c>
      <c r="Q426" s="20">
        <v>558</v>
      </c>
      <c r="R426" s="20">
        <f t="shared" si="6"/>
        <v>558</v>
      </c>
    </row>
    <row r="427" spans="1:18" s="9" customFormat="1" ht="90" customHeight="1" x14ac:dyDescent="0.25">
      <c r="A427" s="5"/>
      <c r="B427" s="6" t="s">
        <v>426</v>
      </c>
      <c r="C427" s="6" t="s">
        <v>765</v>
      </c>
      <c r="D427" s="6" t="s">
        <v>923</v>
      </c>
      <c r="E427" s="6" t="s">
        <v>1095</v>
      </c>
      <c r="F427" s="6" t="s">
        <v>1109</v>
      </c>
      <c r="G427" s="6" t="s">
        <v>1137</v>
      </c>
      <c r="H427" s="6" t="s">
        <v>1298</v>
      </c>
      <c r="I427" s="6" t="s">
        <v>1297</v>
      </c>
      <c r="J427" s="6" t="s">
        <v>1153</v>
      </c>
      <c r="K427" s="6" t="s">
        <v>1167</v>
      </c>
      <c r="L427" s="7" t="s">
        <v>1176</v>
      </c>
      <c r="M427" s="8" t="s">
        <v>1216</v>
      </c>
      <c r="N427" s="7" t="s">
        <v>1246</v>
      </c>
      <c r="O427" s="7" t="s">
        <v>1280</v>
      </c>
      <c r="P427" s="19">
        <v>1</v>
      </c>
      <c r="Q427" s="20">
        <v>558</v>
      </c>
      <c r="R427" s="20">
        <f t="shared" si="6"/>
        <v>558</v>
      </c>
    </row>
    <row r="428" spans="1:18" s="9" customFormat="1" ht="90" customHeight="1" x14ac:dyDescent="0.25">
      <c r="A428" s="5"/>
      <c r="B428" s="6" t="s">
        <v>427</v>
      </c>
      <c r="C428" s="6" t="s">
        <v>765</v>
      </c>
      <c r="D428" s="6" t="s">
        <v>924</v>
      </c>
      <c r="E428" s="6" t="s">
        <v>1077</v>
      </c>
      <c r="F428" s="6" t="s">
        <v>1118</v>
      </c>
      <c r="G428" s="6" t="s">
        <v>1137</v>
      </c>
      <c r="H428" s="6" t="s">
        <v>1298</v>
      </c>
      <c r="I428" s="6" t="s">
        <v>1297</v>
      </c>
      <c r="J428" s="6" t="s">
        <v>1153</v>
      </c>
      <c r="K428" s="6" t="s">
        <v>1165</v>
      </c>
      <c r="L428" s="7" t="s">
        <v>1173</v>
      </c>
      <c r="M428" s="8" t="s">
        <v>1183</v>
      </c>
      <c r="N428" s="7" t="s">
        <v>1246</v>
      </c>
      <c r="O428" s="7" t="s">
        <v>1252</v>
      </c>
      <c r="P428" s="19">
        <v>1</v>
      </c>
      <c r="Q428" s="20">
        <v>273</v>
      </c>
      <c r="R428" s="20">
        <f t="shared" si="6"/>
        <v>273</v>
      </c>
    </row>
    <row r="429" spans="1:18" s="9" customFormat="1" ht="90" customHeight="1" x14ac:dyDescent="0.25">
      <c r="A429" s="5"/>
      <c r="B429" s="6" t="s">
        <v>428</v>
      </c>
      <c r="C429" s="6" t="s">
        <v>765</v>
      </c>
      <c r="D429" s="6" t="s">
        <v>924</v>
      </c>
      <c r="E429" s="6" t="s">
        <v>1077</v>
      </c>
      <c r="F429" s="6" t="s">
        <v>1118</v>
      </c>
      <c r="G429" s="6" t="s">
        <v>1137</v>
      </c>
      <c r="H429" s="6" t="s">
        <v>1298</v>
      </c>
      <c r="I429" s="6" t="s">
        <v>1297</v>
      </c>
      <c r="J429" s="6" t="s">
        <v>1153</v>
      </c>
      <c r="K429" s="6" t="s">
        <v>1164</v>
      </c>
      <c r="L429" s="7" t="s">
        <v>1173</v>
      </c>
      <c r="M429" s="8" t="s">
        <v>1183</v>
      </c>
      <c r="N429" s="7" t="s">
        <v>1246</v>
      </c>
      <c r="O429" s="7" t="s">
        <v>1252</v>
      </c>
      <c r="P429" s="19">
        <v>1</v>
      </c>
      <c r="Q429" s="20">
        <v>273</v>
      </c>
      <c r="R429" s="20">
        <f t="shared" si="6"/>
        <v>273</v>
      </c>
    </row>
    <row r="430" spans="1:18" s="9" customFormat="1" ht="90" customHeight="1" x14ac:dyDescent="0.25">
      <c r="A430" s="5"/>
      <c r="B430" s="6" t="s">
        <v>429</v>
      </c>
      <c r="C430" s="6" t="s">
        <v>765</v>
      </c>
      <c r="D430" s="6" t="s">
        <v>924</v>
      </c>
      <c r="E430" s="6" t="s">
        <v>1077</v>
      </c>
      <c r="F430" s="6" t="s">
        <v>1118</v>
      </c>
      <c r="G430" s="6" t="s">
        <v>1137</v>
      </c>
      <c r="H430" s="6" t="s">
        <v>1298</v>
      </c>
      <c r="I430" s="6" t="s">
        <v>1297</v>
      </c>
      <c r="J430" s="6" t="s">
        <v>1153</v>
      </c>
      <c r="K430" s="6" t="s">
        <v>1166</v>
      </c>
      <c r="L430" s="7" t="s">
        <v>1173</v>
      </c>
      <c r="M430" s="8" t="s">
        <v>1183</v>
      </c>
      <c r="N430" s="7" t="s">
        <v>1246</v>
      </c>
      <c r="O430" s="7" t="s">
        <v>1252</v>
      </c>
      <c r="P430" s="19">
        <v>1</v>
      </c>
      <c r="Q430" s="20">
        <v>273</v>
      </c>
      <c r="R430" s="20">
        <f t="shared" si="6"/>
        <v>273</v>
      </c>
    </row>
    <row r="431" spans="1:18" s="9" customFormat="1" ht="90" customHeight="1" x14ac:dyDescent="0.25">
      <c r="A431" s="5"/>
      <c r="B431" s="6" t="s">
        <v>430</v>
      </c>
      <c r="C431" s="6" t="s">
        <v>765</v>
      </c>
      <c r="D431" s="6" t="s">
        <v>924</v>
      </c>
      <c r="E431" s="6" t="s">
        <v>1077</v>
      </c>
      <c r="F431" s="6" t="s">
        <v>1118</v>
      </c>
      <c r="G431" s="6" t="s">
        <v>1137</v>
      </c>
      <c r="H431" s="6" t="s">
        <v>1298</v>
      </c>
      <c r="I431" s="6" t="s">
        <v>1297</v>
      </c>
      <c r="J431" s="6" t="s">
        <v>1153</v>
      </c>
      <c r="K431" s="6" t="s">
        <v>1167</v>
      </c>
      <c r="L431" s="7" t="s">
        <v>1173</v>
      </c>
      <c r="M431" s="8" t="s">
        <v>1183</v>
      </c>
      <c r="N431" s="7" t="s">
        <v>1246</v>
      </c>
      <c r="O431" s="7" t="s">
        <v>1252</v>
      </c>
      <c r="P431" s="19">
        <v>1</v>
      </c>
      <c r="Q431" s="20">
        <v>273</v>
      </c>
      <c r="R431" s="20">
        <f t="shared" si="6"/>
        <v>273</v>
      </c>
    </row>
    <row r="432" spans="1:18" s="9" customFormat="1" ht="90" customHeight="1" x14ac:dyDescent="0.25">
      <c r="A432" s="5"/>
      <c r="B432" s="6" t="s">
        <v>431</v>
      </c>
      <c r="C432" s="6" t="s">
        <v>765</v>
      </c>
      <c r="D432" s="6" t="s">
        <v>924</v>
      </c>
      <c r="E432" s="6" t="s">
        <v>1091</v>
      </c>
      <c r="F432" s="6" t="s">
        <v>1115</v>
      </c>
      <c r="G432" s="6" t="s">
        <v>1137</v>
      </c>
      <c r="H432" s="6" t="s">
        <v>1298</v>
      </c>
      <c r="I432" s="6" t="s">
        <v>1297</v>
      </c>
      <c r="J432" s="6" t="s">
        <v>1153</v>
      </c>
      <c r="K432" s="6" t="s">
        <v>1165</v>
      </c>
      <c r="L432" s="7" t="s">
        <v>1173</v>
      </c>
      <c r="M432" s="8" t="s">
        <v>1183</v>
      </c>
      <c r="N432" s="7" t="s">
        <v>1246</v>
      </c>
      <c r="O432" s="7" t="s">
        <v>1252</v>
      </c>
      <c r="P432" s="19">
        <v>1</v>
      </c>
      <c r="Q432" s="20">
        <v>273</v>
      </c>
      <c r="R432" s="20">
        <f t="shared" si="6"/>
        <v>273</v>
      </c>
    </row>
    <row r="433" spans="1:18" s="9" customFormat="1" ht="90" customHeight="1" x14ac:dyDescent="0.25">
      <c r="A433" s="5"/>
      <c r="B433" s="6" t="s">
        <v>432</v>
      </c>
      <c r="C433" s="6" t="s">
        <v>765</v>
      </c>
      <c r="D433" s="6" t="s">
        <v>924</v>
      </c>
      <c r="E433" s="6" t="s">
        <v>1091</v>
      </c>
      <c r="F433" s="6" t="s">
        <v>1115</v>
      </c>
      <c r="G433" s="6" t="s">
        <v>1137</v>
      </c>
      <c r="H433" s="6" t="s">
        <v>1298</v>
      </c>
      <c r="I433" s="6" t="s">
        <v>1297</v>
      </c>
      <c r="J433" s="6" t="s">
        <v>1153</v>
      </c>
      <c r="K433" s="6" t="s">
        <v>1164</v>
      </c>
      <c r="L433" s="7" t="s">
        <v>1173</v>
      </c>
      <c r="M433" s="8" t="s">
        <v>1183</v>
      </c>
      <c r="N433" s="7" t="s">
        <v>1246</v>
      </c>
      <c r="O433" s="7" t="s">
        <v>1252</v>
      </c>
      <c r="P433" s="19">
        <v>1</v>
      </c>
      <c r="Q433" s="20">
        <v>273</v>
      </c>
      <c r="R433" s="20">
        <f t="shared" si="6"/>
        <v>273</v>
      </c>
    </row>
    <row r="434" spans="1:18" s="9" customFormat="1" ht="90" customHeight="1" x14ac:dyDescent="0.25">
      <c r="A434" s="5"/>
      <c r="B434" s="6" t="s">
        <v>433</v>
      </c>
      <c r="C434" s="6" t="s">
        <v>765</v>
      </c>
      <c r="D434" s="6" t="s">
        <v>924</v>
      </c>
      <c r="E434" s="6" t="s">
        <v>1091</v>
      </c>
      <c r="F434" s="6" t="s">
        <v>1115</v>
      </c>
      <c r="G434" s="6" t="s">
        <v>1137</v>
      </c>
      <c r="H434" s="6" t="s">
        <v>1298</v>
      </c>
      <c r="I434" s="6" t="s">
        <v>1297</v>
      </c>
      <c r="J434" s="6" t="s">
        <v>1153</v>
      </c>
      <c r="K434" s="6" t="s">
        <v>1166</v>
      </c>
      <c r="L434" s="7" t="s">
        <v>1173</v>
      </c>
      <c r="M434" s="8" t="s">
        <v>1183</v>
      </c>
      <c r="N434" s="7" t="s">
        <v>1246</v>
      </c>
      <c r="O434" s="7" t="s">
        <v>1252</v>
      </c>
      <c r="P434" s="19">
        <v>1</v>
      </c>
      <c r="Q434" s="20">
        <v>273</v>
      </c>
      <c r="R434" s="20">
        <f t="shared" si="6"/>
        <v>273</v>
      </c>
    </row>
    <row r="435" spans="1:18" s="9" customFormat="1" ht="90" customHeight="1" x14ac:dyDescent="0.25">
      <c r="A435" s="5"/>
      <c r="B435" s="6" t="s">
        <v>434</v>
      </c>
      <c r="C435" s="6" t="s">
        <v>765</v>
      </c>
      <c r="D435" s="6" t="s">
        <v>924</v>
      </c>
      <c r="E435" s="6" t="s">
        <v>1091</v>
      </c>
      <c r="F435" s="6" t="s">
        <v>1115</v>
      </c>
      <c r="G435" s="6" t="s">
        <v>1137</v>
      </c>
      <c r="H435" s="6" t="s">
        <v>1298</v>
      </c>
      <c r="I435" s="6" t="s">
        <v>1297</v>
      </c>
      <c r="J435" s="6" t="s">
        <v>1153</v>
      </c>
      <c r="K435" s="6" t="s">
        <v>1167</v>
      </c>
      <c r="L435" s="7" t="s">
        <v>1173</v>
      </c>
      <c r="M435" s="8" t="s">
        <v>1183</v>
      </c>
      <c r="N435" s="7" t="s">
        <v>1246</v>
      </c>
      <c r="O435" s="7" t="s">
        <v>1252</v>
      </c>
      <c r="P435" s="19">
        <v>1</v>
      </c>
      <c r="Q435" s="20">
        <v>273</v>
      </c>
      <c r="R435" s="20">
        <f t="shared" si="6"/>
        <v>273</v>
      </c>
    </row>
    <row r="436" spans="1:18" s="9" customFormat="1" ht="90" customHeight="1" x14ac:dyDescent="0.25">
      <c r="A436" s="5"/>
      <c r="B436" s="6" t="s">
        <v>435</v>
      </c>
      <c r="C436" s="6" t="s">
        <v>765</v>
      </c>
      <c r="D436" s="6" t="s">
        <v>924</v>
      </c>
      <c r="E436" s="6" t="s">
        <v>1080</v>
      </c>
      <c r="F436" s="6" t="s">
        <v>1121</v>
      </c>
      <c r="G436" s="6" t="s">
        <v>1137</v>
      </c>
      <c r="H436" s="6" t="s">
        <v>1298</v>
      </c>
      <c r="I436" s="6" t="s">
        <v>1297</v>
      </c>
      <c r="J436" s="6" t="s">
        <v>1153</v>
      </c>
      <c r="K436" s="6" t="s">
        <v>1165</v>
      </c>
      <c r="L436" s="7" t="s">
        <v>1173</v>
      </c>
      <c r="M436" s="8" t="s">
        <v>1183</v>
      </c>
      <c r="N436" s="7" t="s">
        <v>1246</v>
      </c>
      <c r="O436" s="7" t="s">
        <v>1252</v>
      </c>
      <c r="P436" s="19">
        <v>1</v>
      </c>
      <c r="Q436" s="20">
        <v>273</v>
      </c>
      <c r="R436" s="20">
        <f t="shared" si="6"/>
        <v>273</v>
      </c>
    </row>
    <row r="437" spans="1:18" s="9" customFormat="1" ht="90" customHeight="1" x14ac:dyDescent="0.25">
      <c r="A437" s="5"/>
      <c r="B437" s="6" t="s">
        <v>436</v>
      </c>
      <c r="C437" s="6" t="s">
        <v>765</v>
      </c>
      <c r="D437" s="6" t="s">
        <v>924</v>
      </c>
      <c r="E437" s="6" t="s">
        <v>1080</v>
      </c>
      <c r="F437" s="6" t="s">
        <v>1121</v>
      </c>
      <c r="G437" s="6" t="s">
        <v>1137</v>
      </c>
      <c r="H437" s="6" t="s">
        <v>1298</v>
      </c>
      <c r="I437" s="6" t="s">
        <v>1297</v>
      </c>
      <c r="J437" s="6" t="s">
        <v>1153</v>
      </c>
      <c r="K437" s="6" t="s">
        <v>1164</v>
      </c>
      <c r="L437" s="7" t="s">
        <v>1173</v>
      </c>
      <c r="M437" s="8" t="s">
        <v>1183</v>
      </c>
      <c r="N437" s="7" t="s">
        <v>1246</v>
      </c>
      <c r="O437" s="7" t="s">
        <v>1252</v>
      </c>
      <c r="P437" s="19">
        <v>1</v>
      </c>
      <c r="Q437" s="20">
        <v>273</v>
      </c>
      <c r="R437" s="20">
        <f t="shared" si="6"/>
        <v>273</v>
      </c>
    </row>
    <row r="438" spans="1:18" s="9" customFormat="1" ht="90" customHeight="1" x14ac:dyDescent="0.25">
      <c r="A438" s="5"/>
      <c r="B438" s="6" t="s">
        <v>437</v>
      </c>
      <c r="C438" s="6" t="s">
        <v>765</v>
      </c>
      <c r="D438" s="6" t="s">
        <v>924</v>
      </c>
      <c r="E438" s="6" t="s">
        <v>1080</v>
      </c>
      <c r="F438" s="6" t="s">
        <v>1121</v>
      </c>
      <c r="G438" s="6" t="s">
        <v>1137</v>
      </c>
      <c r="H438" s="6" t="s">
        <v>1298</v>
      </c>
      <c r="I438" s="6" t="s">
        <v>1297</v>
      </c>
      <c r="J438" s="6" t="s">
        <v>1153</v>
      </c>
      <c r="K438" s="6" t="s">
        <v>1166</v>
      </c>
      <c r="L438" s="7" t="s">
        <v>1173</v>
      </c>
      <c r="M438" s="8" t="s">
        <v>1183</v>
      </c>
      <c r="N438" s="7" t="s">
        <v>1246</v>
      </c>
      <c r="O438" s="7" t="s">
        <v>1252</v>
      </c>
      <c r="P438" s="19">
        <v>1</v>
      </c>
      <c r="Q438" s="20">
        <v>273</v>
      </c>
      <c r="R438" s="20">
        <f t="shared" si="6"/>
        <v>273</v>
      </c>
    </row>
    <row r="439" spans="1:18" s="9" customFormat="1" ht="90" customHeight="1" x14ac:dyDescent="0.25">
      <c r="A439" s="5"/>
      <c r="B439" s="6" t="s">
        <v>438</v>
      </c>
      <c r="C439" s="6" t="s">
        <v>765</v>
      </c>
      <c r="D439" s="6" t="s">
        <v>924</v>
      </c>
      <c r="E439" s="6" t="s">
        <v>1080</v>
      </c>
      <c r="F439" s="6" t="s">
        <v>1121</v>
      </c>
      <c r="G439" s="6" t="s">
        <v>1137</v>
      </c>
      <c r="H439" s="6" t="s">
        <v>1298</v>
      </c>
      <c r="I439" s="6" t="s">
        <v>1297</v>
      </c>
      <c r="J439" s="6" t="s">
        <v>1153</v>
      </c>
      <c r="K439" s="6" t="s">
        <v>1167</v>
      </c>
      <c r="L439" s="7" t="s">
        <v>1173</v>
      </c>
      <c r="M439" s="8" t="s">
        <v>1183</v>
      </c>
      <c r="N439" s="7" t="s">
        <v>1246</v>
      </c>
      <c r="O439" s="7" t="s">
        <v>1252</v>
      </c>
      <c r="P439" s="19">
        <v>1</v>
      </c>
      <c r="Q439" s="20">
        <v>273</v>
      </c>
      <c r="R439" s="20">
        <f t="shared" si="6"/>
        <v>273</v>
      </c>
    </row>
    <row r="440" spans="1:18" s="9" customFormat="1" ht="90" customHeight="1" x14ac:dyDescent="0.25">
      <c r="A440" s="5"/>
      <c r="B440" s="6" t="s">
        <v>439</v>
      </c>
      <c r="C440" s="6" t="s">
        <v>765</v>
      </c>
      <c r="D440" s="6" t="s">
        <v>925</v>
      </c>
      <c r="E440" s="6" t="s">
        <v>1075</v>
      </c>
      <c r="F440" s="6" t="s">
        <v>1116</v>
      </c>
      <c r="G440" s="6" t="s">
        <v>1137</v>
      </c>
      <c r="H440" s="6" t="s">
        <v>1298</v>
      </c>
      <c r="I440" s="6" t="s">
        <v>1297</v>
      </c>
      <c r="J440" s="6" t="s">
        <v>1153</v>
      </c>
      <c r="K440" s="6" t="s">
        <v>1091</v>
      </c>
      <c r="L440" s="7" t="s">
        <v>1173</v>
      </c>
      <c r="M440" s="8" t="s">
        <v>1183</v>
      </c>
      <c r="N440" s="7" t="s">
        <v>1246</v>
      </c>
      <c r="O440" s="7" t="s">
        <v>1252</v>
      </c>
      <c r="P440" s="19">
        <v>1</v>
      </c>
      <c r="Q440" s="20">
        <v>340</v>
      </c>
      <c r="R440" s="20">
        <f t="shared" si="6"/>
        <v>340</v>
      </c>
    </row>
    <row r="441" spans="1:18" s="9" customFormat="1" ht="90" customHeight="1" x14ac:dyDescent="0.25">
      <c r="A441" s="5"/>
      <c r="B441" s="6" t="s">
        <v>440</v>
      </c>
      <c r="C441" s="6" t="s">
        <v>765</v>
      </c>
      <c r="D441" s="6" t="s">
        <v>925</v>
      </c>
      <c r="E441" s="6" t="s">
        <v>1075</v>
      </c>
      <c r="F441" s="6" t="s">
        <v>1116</v>
      </c>
      <c r="G441" s="6" t="s">
        <v>1137</v>
      </c>
      <c r="H441" s="6" t="s">
        <v>1298</v>
      </c>
      <c r="I441" s="6" t="s">
        <v>1297</v>
      </c>
      <c r="J441" s="6" t="s">
        <v>1153</v>
      </c>
      <c r="K441" s="6" t="s">
        <v>1164</v>
      </c>
      <c r="L441" s="7" t="s">
        <v>1173</v>
      </c>
      <c r="M441" s="8" t="s">
        <v>1183</v>
      </c>
      <c r="N441" s="7" t="s">
        <v>1246</v>
      </c>
      <c r="O441" s="7" t="s">
        <v>1252</v>
      </c>
      <c r="P441" s="19">
        <v>1</v>
      </c>
      <c r="Q441" s="20">
        <v>340</v>
      </c>
      <c r="R441" s="20">
        <f t="shared" si="6"/>
        <v>340</v>
      </c>
    </row>
    <row r="442" spans="1:18" s="9" customFormat="1" ht="90" customHeight="1" x14ac:dyDescent="0.25">
      <c r="A442" s="5"/>
      <c r="B442" s="6" t="s">
        <v>441</v>
      </c>
      <c r="C442" s="6" t="s">
        <v>765</v>
      </c>
      <c r="D442" s="6" t="s">
        <v>925</v>
      </c>
      <c r="E442" s="6" t="s">
        <v>1075</v>
      </c>
      <c r="F442" s="6" t="s">
        <v>1116</v>
      </c>
      <c r="G442" s="6" t="s">
        <v>1137</v>
      </c>
      <c r="H442" s="6" t="s">
        <v>1298</v>
      </c>
      <c r="I442" s="6" t="s">
        <v>1297</v>
      </c>
      <c r="J442" s="6" t="s">
        <v>1153</v>
      </c>
      <c r="K442" s="6" t="s">
        <v>1168</v>
      </c>
      <c r="L442" s="7" t="s">
        <v>1173</v>
      </c>
      <c r="M442" s="8" t="s">
        <v>1183</v>
      </c>
      <c r="N442" s="7" t="s">
        <v>1246</v>
      </c>
      <c r="O442" s="7" t="s">
        <v>1252</v>
      </c>
      <c r="P442" s="19">
        <v>2</v>
      </c>
      <c r="Q442" s="20">
        <v>340</v>
      </c>
      <c r="R442" s="20">
        <f t="shared" si="6"/>
        <v>680</v>
      </c>
    </row>
    <row r="443" spans="1:18" s="9" customFormat="1" ht="90" customHeight="1" x14ac:dyDescent="0.25">
      <c r="A443" s="5"/>
      <c r="B443" s="6" t="s">
        <v>442</v>
      </c>
      <c r="C443" s="6" t="s">
        <v>765</v>
      </c>
      <c r="D443" s="6" t="s">
        <v>926</v>
      </c>
      <c r="E443" s="6" t="s">
        <v>1061</v>
      </c>
      <c r="F443" s="6" t="s">
        <v>1120</v>
      </c>
      <c r="G443" s="6" t="s">
        <v>1140</v>
      </c>
      <c r="H443" s="6" t="s">
        <v>1298</v>
      </c>
      <c r="I443" s="6" t="s">
        <v>1297</v>
      </c>
      <c r="J443" s="6" t="s">
        <v>1156</v>
      </c>
      <c r="K443" s="6" t="s">
        <v>1170</v>
      </c>
      <c r="L443" s="7" t="s">
        <v>1173</v>
      </c>
      <c r="M443" s="8" t="s">
        <v>1177</v>
      </c>
      <c r="N443" s="7" t="s">
        <v>1245</v>
      </c>
      <c r="O443" s="7" t="s">
        <v>1248</v>
      </c>
      <c r="P443" s="19">
        <v>1</v>
      </c>
      <c r="Q443" s="20">
        <v>150</v>
      </c>
      <c r="R443" s="20">
        <f t="shared" si="6"/>
        <v>150</v>
      </c>
    </row>
    <row r="444" spans="1:18" s="9" customFormat="1" ht="90" customHeight="1" x14ac:dyDescent="0.25">
      <c r="A444" s="5"/>
      <c r="B444" s="6" t="s">
        <v>443</v>
      </c>
      <c r="C444" s="6" t="s">
        <v>765</v>
      </c>
      <c r="D444" s="6" t="s">
        <v>927</v>
      </c>
      <c r="E444" s="6" t="s">
        <v>1096</v>
      </c>
      <c r="F444" s="6" t="s">
        <v>1113</v>
      </c>
      <c r="G444" s="6" t="s">
        <v>1132</v>
      </c>
      <c r="H444" s="6" t="s">
        <v>1298</v>
      </c>
      <c r="I444" s="6" t="s">
        <v>1297</v>
      </c>
      <c r="J444" s="6" t="s">
        <v>1148</v>
      </c>
      <c r="K444" s="6" t="s">
        <v>1171</v>
      </c>
      <c r="L444" s="7" t="s">
        <v>1173</v>
      </c>
      <c r="M444" s="8" t="s">
        <v>1177</v>
      </c>
      <c r="N444" s="7" t="s">
        <v>1245</v>
      </c>
      <c r="O444" s="7" t="s">
        <v>1247</v>
      </c>
      <c r="P444" s="19">
        <v>1</v>
      </c>
      <c r="Q444" s="20">
        <v>303</v>
      </c>
      <c r="R444" s="20">
        <f t="shared" si="6"/>
        <v>303</v>
      </c>
    </row>
    <row r="445" spans="1:18" s="9" customFormat="1" ht="90" customHeight="1" x14ac:dyDescent="0.25">
      <c r="A445" s="5"/>
      <c r="B445" s="6" t="s">
        <v>444</v>
      </c>
      <c r="C445" s="6" t="s">
        <v>765</v>
      </c>
      <c r="D445" s="6" t="s">
        <v>928</v>
      </c>
      <c r="E445" s="6" t="s">
        <v>1083</v>
      </c>
      <c r="F445" s="6" t="s">
        <v>1125</v>
      </c>
      <c r="G445" s="6" t="s">
        <v>1142</v>
      </c>
      <c r="H445" s="6" t="s">
        <v>1298</v>
      </c>
      <c r="I445" s="6" t="s">
        <v>1297</v>
      </c>
      <c r="J445" s="6" t="s">
        <v>1158</v>
      </c>
      <c r="K445" s="6" t="s">
        <v>1170</v>
      </c>
      <c r="L445" s="7" t="s">
        <v>1173</v>
      </c>
      <c r="M445" s="8" t="s">
        <v>1217</v>
      </c>
      <c r="N445" s="7" t="s">
        <v>1245</v>
      </c>
      <c r="O445" s="7" t="s">
        <v>1275</v>
      </c>
      <c r="P445" s="19">
        <v>1</v>
      </c>
      <c r="Q445" s="20">
        <v>273</v>
      </c>
      <c r="R445" s="20">
        <f t="shared" si="6"/>
        <v>273</v>
      </c>
    </row>
    <row r="446" spans="1:18" s="9" customFormat="1" ht="90" customHeight="1" x14ac:dyDescent="0.25">
      <c r="A446" s="5"/>
      <c r="B446" s="6" t="s">
        <v>445</v>
      </c>
      <c r="C446" s="6" t="s">
        <v>765</v>
      </c>
      <c r="D446" s="6" t="s">
        <v>929</v>
      </c>
      <c r="E446" s="6" t="s">
        <v>1094</v>
      </c>
      <c r="F446" s="6" t="s">
        <v>1128</v>
      </c>
      <c r="G446" s="6" t="s">
        <v>1142</v>
      </c>
      <c r="H446" s="6" t="s">
        <v>1298</v>
      </c>
      <c r="I446" s="6" t="s">
        <v>1297</v>
      </c>
      <c r="J446" s="6" t="s">
        <v>1158</v>
      </c>
      <c r="K446" s="6" t="s">
        <v>1162</v>
      </c>
      <c r="L446" s="7" t="s">
        <v>1173</v>
      </c>
      <c r="M446" s="8" t="s">
        <v>1208</v>
      </c>
      <c r="N446" s="7" t="s">
        <v>1245</v>
      </c>
      <c r="O446" s="7" t="s">
        <v>1275</v>
      </c>
      <c r="P446" s="19">
        <v>1</v>
      </c>
      <c r="Q446" s="20">
        <v>455</v>
      </c>
      <c r="R446" s="20">
        <f t="shared" si="6"/>
        <v>455</v>
      </c>
    </row>
    <row r="447" spans="1:18" s="9" customFormat="1" ht="90" customHeight="1" x14ac:dyDescent="0.25">
      <c r="A447" s="5"/>
      <c r="B447" s="6" t="s">
        <v>446</v>
      </c>
      <c r="C447" s="6" t="s">
        <v>765</v>
      </c>
      <c r="D447" s="6" t="s">
        <v>930</v>
      </c>
      <c r="E447" s="6" t="s">
        <v>1065</v>
      </c>
      <c r="F447" s="6" t="s">
        <v>1124</v>
      </c>
      <c r="G447" s="6" t="s">
        <v>1142</v>
      </c>
      <c r="H447" s="6" t="s">
        <v>1298</v>
      </c>
      <c r="I447" s="6" t="s">
        <v>1297</v>
      </c>
      <c r="J447" s="6" t="s">
        <v>1158</v>
      </c>
      <c r="K447" s="6" t="s">
        <v>1162</v>
      </c>
      <c r="L447" s="7" t="s">
        <v>1173</v>
      </c>
      <c r="M447" s="8" t="s">
        <v>1218</v>
      </c>
      <c r="N447" s="7" t="s">
        <v>1245</v>
      </c>
      <c r="O447" s="7" t="s">
        <v>1281</v>
      </c>
      <c r="P447" s="19">
        <v>1</v>
      </c>
      <c r="Q447" s="20">
        <v>328</v>
      </c>
      <c r="R447" s="20">
        <f t="shared" si="6"/>
        <v>328</v>
      </c>
    </row>
    <row r="448" spans="1:18" s="9" customFormat="1" ht="90" customHeight="1" x14ac:dyDescent="0.25">
      <c r="A448" s="5"/>
      <c r="B448" s="6" t="s">
        <v>447</v>
      </c>
      <c r="C448" s="6" t="s">
        <v>765</v>
      </c>
      <c r="D448" s="6" t="s">
        <v>931</v>
      </c>
      <c r="E448" s="6" t="s">
        <v>1063</v>
      </c>
      <c r="F448" s="6" t="s">
        <v>1108</v>
      </c>
      <c r="G448" s="6" t="s">
        <v>1142</v>
      </c>
      <c r="H448" s="6" t="s">
        <v>1298</v>
      </c>
      <c r="I448" s="6" t="s">
        <v>1297</v>
      </c>
      <c r="J448" s="6" t="s">
        <v>1158</v>
      </c>
      <c r="K448" s="6" t="s">
        <v>1162</v>
      </c>
      <c r="L448" s="7" t="s">
        <v>1173</v>
      </c>
      <c r="M448" s="8" t="s">
        <v>1208</v>
      </c>
      <c r="N448" s="7" t="s">
        <v>1245</v>
      </c>
      <c r="O448" s="7" t="s">
        <v>1275</v>
      </c>
      <c r="P448" s="19">
        <v>1</v>
      </c>
      <c r="Q448" s="20">
        <v>735</v>
      </c>
      <c r="R448" s="20">
        <f t="shared" si="6"/>
        <v>735</v>
      </c>
    </row>
    <row r="449" spans="1:18" s="9" customFormat="1" ht="90" customHeight="1" x14ac:dyDescent="0.25">
      <c r="A449" s="5"/>
      <c r="B449" s="6" t="s">
        <v>448</v>
      </c>
      <c r="C449" s="6" t="s">
        <v>765</v>
      </c>
      <c r="D449" s="6" t="s">
        <v>932</v>
      </c>
      <c r="E449" s="6" t="s">
        <v>1079</v>
      </c>
      <c r="F449" s="6" t="s">
        <v>1121</v>
      </c>
      <c r="G449" s="6" t="s">
        <v>1142</v>
      </c>
      <c r="H449" s="6" t="s">
        <v>1298</v>
      </c>
      <c r="I449" s="6" t="s">
        <v>1297</v>
      </c>
      <c r="J449" s="6" t="s">
        <v>1158</v>
      </c>
      <c r="K449" s="6" t="s">
        <v>1162</v>
      </c>
      <c r="L449" s="7" t="s">
        <v>1173</v>
      </c>
      <c r="M449" s="8" t="s">
        <v>1205</v>
      </c>
      <c r="N449" s="7" t="s">
        <v>1245</v>
      </c>
      <c r="O449" s="7" t="s">
        <v>1275</v>
      </c>
      <c r="P449" s="19">
        <v>2</v>
      </c>
      <c r="Q449" s="20">
        <v>578</v>
      </c>
      <c r="R449" s="20">
        <f t="shared" si="6"/>
        <v>1156</v>
      </c>
    </row>
    <row r="450" spans="1:18" s="9" customFormat="1" ht="90" customHeight="1" x14ac:dyDescent="0.25">
      <c r="A450" s="5"/>
      <c r="B450" s="6" t="s">
        <v>449</v>
      </c>
      <c r="C450" s="6" t="s">
        <v>765</v>
      </c>
      <c r="D450" s="6" t="s">
        <v>933</v>
      </c>
      <c r="E450" s="6" t="s">
        <v>1079</v>
      </c>
      <c r="F450" s="6" t="s">
        <v>1121</v>
      </c>
      <c r="G450" s="6" t="s">
        <v>1135</v>
      </c>
      <c r="H450" s="6" t="s">
        <v>1298</v>
      </c>
      <c r="I450" s="6" t="s">
        <v>1297</v>
      </c>
      <c r="J450" s="6" t="s">
        <v>1151</v>
      </c>
      <c r="K450" s="6" t="s">
        <v>1164</v>
      </c>
      <c r="L450" s="7" t="s">
        <v>1176</v>
      </c>
      <c r="M450" s="8" t="s">
        <v>1215</v>
      </c>
      <c r="N450" s="7" t="s">
        <v>1246</v>
      </c>
      <c r="O450" s="7" t="s">
        <v>1253</v>
      </c>
      <c r="P450" s="19">
        <v>2</v>
      </c>
      <c r="Q450" s="20">
        <v>610</v>
      </c>
      <c r="R450" s="20">
        <f t="shared" si="6"/>
        <v>1220</v>
      </c>
    </row>
    <row r="451" spans="1:18" s="9" customFormat="1" ht="90" customHeight="1" x14ac:dyDescent="0.25">
      <c r="A451" s="5"/>
      <c r="B451" s="6" t="s">
        <v>450</v>
      </c>
      <c r="C451" s="6" t="s">
        <v>765</v>
      </c>
      <c r="D451" s="6" t="s">
        <v>933</v>
      </c>
      <c r="E451" s="6" t="s">
        <v>1079</v>
      </c>
      <c r="F451" s="6" t="s">
        <v>1121</v>
      </c>
      <c r="G451" s="6" t="s">
        <v>1135</v>
      </c>
      <c r="H451" s="6" t="s">
        <v>1298</v>
      </c>
      <c r="I451" s="6" t="s">
        <v>1297</v>
      </c>
      <c r="J451" s="6" t="s">
        <v>1151</v>
      </c>
      <c r="K451" s="6" t="s">
        <v>1166</v>
      </c>
      <c r="L451" s="7" t="s">
        <v>1176</v>
      </c>
      <c r="M451" s="8" t="s">
        <v>1215</v>
      </c>
      <c r="N451" s="7" t="s">
        <v>1246</v>
      </c>
      <c r="O451" s="7" t="s">
        <v>1253</v>
      </c>
      <c r="P451" s="19">
        <v>1</v>
      </c>
      <c r="Q451" s="20">
        <v>610</v>
      </c>
      <c r="R451" s="20">
        <f t="shared" si="6"/>
        <v>610</v>
      </c>
    </row>
    <row r="452" spans="1:18" s="9" customFormat="1" ht="90" customHeight="1" x14ac:dyDescent="0.25">
      <c r="A452" s="5"/>
      <c r="B452" s="6" t="s">
        <v>451</v>
      </c>
      <c r="C452" s="6" t="s">
        <v>765</v>
      </c>
      <c r="D452" s="6" t="s">
        <v>933</v>
      </c>
      <c r="E452" s="6" t="s">
        <v>1079</v>
      </c>
      <c r="F452" s="6" t="s">
        <v>1121</v>
      </c>
      <c r="G452" s="6" t="s">
        <v>1135</v>
      </c>
      <c r="H452" s="6" t="s">
        <v>1298</v>
      </c>
      <c r="I452" s="6" t="s">
        <v>1297</v>
      </c>
      <c r="J452" s="6" t="s">
        <v>1151</v>
      </c>
      <c r="K452" s="6" t="s">
        <v>1167</v>
      </c>
      <c r="L452" s="7" t="s">
        <v>1176</v>
      </c>
      <c r="M452" s="8" t="s">
        <v>1215</v>
      </c>
      <c r="N452" s="7" t="s">
        <v>1246</v>
      </c>
      <c r="O452" s="7" t="s">
        <v>1253</v>
      </c>
      <c r="P452" s="19">
        <v>1</v>
      </c>
      <c r="Q452" s="20">
        <v>610</v>
      </c>
      <c r="R452" s="20">
        <f t="shared" si="6"/>
        <v>610</v>
      </c>
    </row>
    <row r="453" spans="1:18" s="9" customFormat="1" ht="90" customHeight="1" x14ac:dyDescent="0.25">
      <c r="A453" s="5"/>
      <c r="B453" s="6" t="s">
        <v>452</v>
      </c>
      <c r="C453" s="6" t="s">
        <v>765</v>
      </c>
      <c r="D453" s="6" t="s">
        <v>933</v>
      </c>
      <c r="E453" s="6" t="s">
        <v>1079</v>
      </c>
      <c r="F453" s="6" t="s">
        <v>1121</v>
      </c>
      <c r="G453" s="6" t="s">
        <v>1135</v>
      </c>
      <c r="H453" s="6" t="s">
        <v>1298</v>
      </c>
      <c r="I453" s="6" t="s">
        <v>1297</v>
      </c>
      <c r="J453" s="6" t="s">
        <v>1151</v>
      </c>
      <c r="K453" s="6" t="s">
        <v>1168</v>
      </c>
      <c r="L453" s="7" t="s">
        <v>1176</v>
      </c>
      <c r="M453" s="8" t="s">
        <v>1215</v>
      </c>
      <c r="N453" s="7" t="s">
        <v>1246</v>
      </c>
      <c r="O453" s="7" t="s">
        <v>1253</v>
      </c>
      <c r="P453" s="19">
        <v>2</v>
      </c>
      <c r="Q453" s="20">
        <v>610</v>
      </c>
      <c r="R453" s="20">
        <f t="shared" ref="R453:R516" si="7">Q453*P453</f>
        <v>1220</v>
      </c>
    </row>
    <row r="454" spans="1:18" s="9" customFormat="1" ht="90" customHeight="1" x14ac:dyDescent="0.25">
      <c r="A454" s="5"/>
      <c r="B454" s="6" t="s">
        <v>453</v>
      </c>
      <c r="C454" s="6" t="s">
        <v>765</v>
      </c>
      <c r="D454" s="6" t="s">
        <v>934</v>
      </c>
      <c r="E454" s="6" t="s">
        <v>1069</v>
      </c>
      <c r="F454" s="6" t="s">
        <v>1110</v>
      </c>
      <c r="G454" s="6" t="s">
        <v>1135</v>
      </c>
      <c r="H454" s="6" t="s">
        <v>1298</v>
      </c>
      <c r="I454" s="6" t="s">
        <v>1297</v>
      </c>
      <c r="J454" s="6" t="s">
        <v>1151</v>
      </c>
      <c r="K454" s="6" t="s">
        <v>1165</v>
      </c>
      <c r="L454" s="7" t="s">
        <v>1173</v>
      </c>
      <c r="M454" s="8" t="s">
        <v>1214</v>
      </c>
      <c r="N454" s="7" t="s">
        <v>1246</v>
      </c>
      <c r="O454" s="7" t="s">
        <v>1253</v>
      </c>
      <c r="P454" s="19">
        <v>1</v>
      </c>
      <c r="Q454" s="20">
        <v>303</v>
      </c>
      <c r="R454" s="20">
        <f t="shared" si="7"/>
        <v>303</v>
      </c>
    </row>
    <row r="455" spans="1:18" s="9" customFormat="1" ht="90" customHeight="1" x14ac:dyDescent="0.25">
      <c r="A455" s="5"/>
      <c r="B455" s="6" t="s">
        <v>454</v>
      </c>
      <c r="C455" s="6" t="s">
        <v>765</v>
      </c>
      <c r="D455" s="6" t="s">
        <v>934</v>
      </c>
      <c r="E455" s="6" t="s">
        <v>1069</v>
      </c>
      <c r="F455" s="6" t="s">
        <v>1110</v>
      </c>
      <c r="G455" s="6" t="s">
        <v>1135</v>
      </c>
      <c r="H455" s="6" t="s">
        <v>1298</v>
      </c>
      <c r="I455" s="6" t="s">
        <v>1297</v>
      </c>
      <c r="J455" s="6" t="s">
        <v>1151</v>
      </c>
      <c r="K455" s="6" t="s">
        <v>1164</v>
      </c>
      <c r="L455" s="7" t="s">
        <v>1173</v>
      </c>
      <c r="M455" s="8" t="s">
        <v>1214</v>
      </c>
      <c r="N455" s="7" t="s">
        <v>1246</v>
      </c>
      <c r="O455" s="7" t="s">
        <v>1253</v>
      </c>
      <c r="P455" s="19">
        <v>1</v>
      </c>
      <c r="Q455" s="20">
        <v>303</v>
      </c>
      <c r="R455" s="20">
        <f t="shared" si="7"/>
        <v>303</v>
      </c>
    </row>
    <row r="456" spans="1:18" s="9" customFormat="1" ht="90" customHeight="1" x14ac:dyDescent="0.25">
      <c r="A456" s="5"/>
      <c r="B456" s="6" t="s">
        <v>455</v>
      </c>
      <c r="C456" s="6" t="s">
        <v>765</v>
      </c>
      <c r="D456" s="6" t="s">
        <v>934</v>
      </c>
      <c r="E456" s="6" t="s">
        <v>1069</v>
      </c>
      <c r="F456" s="6" t="s">
        <v>1110</v>
      </c>
      <c r="G456" s="6" t="s">
        <v>1135</v>
      </c>
      <c r="H456" s="6" t="s">
        <v>1298</v>
      </c>
      <c r="I456" s="6" t="s">
        <v>1297</v>
      </c>
      <c r="J456" s="6" t="s">
        <v>1151</v>
      </c>
      <c r="K456" s="6" t="s">
        <v>1166</v>
      </c>
      <c r="L456" s="7" t="s">
        <v>1173</v>
      </c>
      <c r="M456" s="8" t="s">
        <v>1214</v>
      </c>
      <c r="N456" s="7" t="s">
        <v>1246</v>
      </c>
      <c r="O456" s="7" t="s">
        <v>1253</v>
      </c>
      <c r="P456" s="19">
        <v>1</v>
      </c>
      <c r="Q456" s="20">
        <v>303</v>
      </c>
      <c r="R456" s="20">
        <f t="shared" si="7"/>
        <v>303</v>
      </c>
    </row>
    <row r="457" spans="1:18" s="9" customFormat="1" ht="90" customHeight="1" x14ac:dyDescent="0.25">
      <c r="A457" s="5"/>
      <c r="B457" s="6" t="s">
        <v>456</v>
      </c>
      <c r="C457" s="6" t="s">
        <v>765</v>
      </c>
      <c r="D457" s="6" t="s">
        <v>934</v>
      </c>
      <c r="E457" s="6" t="s">
        <v>1069</v>
      </c>
      <c r="F457" s="6" t="s">
        <v>1110</v>
      </c>
      <c r="G457" s="6" t="s">
        <v>1135</v>
      </c>
      <c r="H457" s="6" t="s">
        <v>1298</v>
      </c>
      <c r="I457" s="6" t="s">
        <v>1297</v>
      </c>
      <c r="J457" s="6" t="s">
        <v>1151</v>
      </c>
      <c r="K457" s="6" t="s">
        <v>1167</v>
      </c>
      <c r="L457" s="7" t="s">
        <v>1173</v>
      </c>
      <c r="M457" s="8" t="s">
        <v>1214</v>
      </c>
      <c r="N457" s="7" t="s">
        <v>1246</v>
      </c>
      <c r="O457" s="7" t="s">
        <v>1253</v>
      </c>
      <c r="P457" s="19">
        <v>1</v>
      </c>
      <c r="Q457" s="20">
        <v>303</v>
      </c>
      <c r="R457" s="20">
        <f t="shared" si="7"/>
        <v>303</v>
      </c>
    </row>
    <row r="458" spans="1:18" s="9" customFormat="1" ht="90" customHeight="1" x14ac:dyDescent="0.25">
      <c r="A458" s="5"/>
      <c r="B458" s="6" t="s">
        <v>457</v>
      </c>
      <c r="C458" s="6" t="s">
        <v>765</v>
      </c>
      <c r="D458" s="6" t="s">
        <v>935</v>
      </c>
      <c r="E458" s="6" t="s">
        <v>1094</v>
      </c>
      <c r="F458" s="6" t="s">
        <v>1128</v>
      </c>
      <c r="G458" s="6" t="s">
        <v>1135</v>
      </c>
      <c r="H458" s="6" t="s">
        <v>1298</v>
      </c>
      <c r="I458" s="6" t="s">
        <v>1297</v>
      </c>
      <c r="J458" s="6" t="s">
        <v>1151</v>
      </c>
      <c r="K458" s="6" t="s">
        <v>1164</v>
      </c>
      <c r="L458" s="7" t="s">
        <v>1173</v>
      </c>
      <c r="M458" s="8" t="s">
        <v>1214</v>
      </c>
      <c r="N458" s="7" t="s">
        <v>1246</v>
      </c>
      <c r="O458" s="7" t="s">
        <v>1253</v>
      </c>
      <c r="P458" s="19">
        <v>1</v>
      </c>
      <c r="Q458" s="20">
        <v>303</v>
      </c>
      <c r="R458" s="20">
        <f t="shared" si="7"/>
        <v>303</v>
      </c>
    </row>
    <row r="459" spans="1:18" s="9" customFormat="1" ht="90" customHeight="1" x14ac:dyDescent="0.25">
      <c r="A459" s="5"/>
      <c r="B459" s="6" t="s">
        <v>458</v>
      </c>
      <c r="C459" s="6" t="s">
        <v>765</v>
      </c>
      <c r="D459" s="6" t="s">
        <v>936</v>
      </c>
      <c r="E459" s="6" t="s">
        <v>1097</v>
      </c>
      <c r="F459" s="6" t="s">
        <v>1131</v>
      </c>
      <c r="G459" s="6" t="s">
        <v>1135</v>
      </c>
      <c r="H459" s="6" t="s">
        <v>1298</v>
      </c>
      <c r="I459" s="6" t="s">
        <v>1297</v>
      </c>
      <c r="J459" s="6" t="s">
        <v>1151</v>
      </c>
      <c r="K459" s="6" t="s">
        <v>1166</v>
      </c>
      <c r="L459" s="7" t="s">
        <v>1173</v>
      </c>
      <c r="M459" s="8" t="s">
        <v>1211</v>
      </c>
      <c r="N459" s="7" t="s">
        <v>1246</v>
      </c>
      <c r="O459" s="7" t="s">
        <v>1250</v>
      </c>
      <c r="P459" s="19">
        <v>1</v>
      </c>
      <c r="Q459" s="20">
        <v>328</v>
      </c>
      <c r="R459" s="20">
        <f t="shared" si="7"/>
        <v>328</v>
      </c>
    </row>
    <row r="460" spans="1:18" s="9" customFormat="1" ht="90" customHeight="1" x14ac:dyDescent="0.25">
      <c r="A460" s="5"/>
      <c r="B460" s="6" t="s">
        <v>459</v>
      </c>
      <c r="C460" s="6" t="s">
        <v>765</v>
      </c>
      <c r="D460" s="6" t="s">
        <v>936</v>
      </c>
      <c r="E460" s="6" t="s">
        <v>1097</v>
      </c>
      <c r="F460" s="6" t="s">
        <v>1131</v>
      </c>
      <c r="G460" s="6" t="s">
        <v>1135</v>
      </c>
      <c r="H460" s="6" t="s">
        <v>1298</v>
      </c>
      <c r="I460" s="6" t="s">
        <v>1297</v>
      </c>
      <c r="J460" s="6" t="s">
        <v>1151</v>
      </c>
      <c r="K460" s="6" t="s">
        <v>1167</v>
      </c>
      <c r="L460" s="7" t="s">
        <v>1173</v>
      </c>
      <c r="M460" s="8" t="s">
        <v>1211</v>
      </c>
      <c r="N460" s="7" t="s">
        <v>1246</v>
      </c>
      <c r="O460" s="7" t="s">
        <v>1250</v>
      </c>
      <c r="P460" s="19">
        <v>1</v>
      </c>
      <c r="Q460" s="20">
        <v>328</v>
      </c>
      <c r="R460" s="20">
        <f t="shared" si="7"/>
        <v>328</v>
      </c>
    </row>
    <row r="461" spans="1:18" s="9" customFormat="1" ht="90" customHeight="1" x14ac:dyDescent="0.25">
      <c r="A461" s="5"/>
      <c r="B461" s="6" t="s">
        <v>460</v>
      </c>
      <c r="C461" s="6" t="s">
        <v>765</v>
      </c>
      <c r="D461" s="6" t="s">
        <v>936</v>
      </c>
      <c r="E461" s="6" t="s">
        <v>1095</v>
      </c>
      <c r="F461" s="6" t="s">
        <v>1109</v>
      </c>
      <c r="G461" s="6" t="s">
        <v>1135</v>
      </c>
      <c r="H461" s="6" t="s">
        <v>1298</v>
      </c>
      <c r="I461" s="6" t="s">
        <v>1297</v>
      </c>
      <c r="J461" s="6" t="s">
        <v>1151</v>
      </c>
      <c r="K461" s="6" t="s">
        <v>1165</v>
      </c>
      <c r="L461" s="7" t="s">
        <v>1173</v>
      </c>
      <c r="M461" s="8" t="s">
        <v>1211</v>
      </c>
      <c r="N461" s="7" t="s">
        <v>1246</v>
      </c>
      <c r="O461" s="7" t="s">
        <v>1250</v>
      </c>
      <c r="P461" s="19">
        <v>1</v>
      </c>
      <c r="Q461" s="20">
        <v>328</v>
      </c>
      <c r="R461" s="20">
        <f t="shared" si="7"/>
        <v>328</v>
      </c>
    </row>
    <row r="462" spans="1:18" s="9" customFormat="1" ht="90" customHeight="1" x14ac:dyDescent="0.25">
      <c r="A462" s="5"/>
      <c r="B462" s="6" t="s">
        <v>461</v>
      </c>
      <c r="C462" s="6" t="s">
        <v>765</v>
      </c>
      <c r="D462" s="6" t="s">
        <v>936</v>
      </c>
      <c r="E462" s="6" t="s">
        <v>1095</v>
      </c>
      <c r="F462" s="6" t="s">
        <v>1109</v>
      </c>
      <c r="G462" s="6" t="s">
        <v>1135</v>
      </c>
      <c r="H462" s="6" t="s">
        <v>1298</v>
      </c>
      <c r="I462" s="6" t="s">
        <v>1297</v>
      </c>
      <c r="J462" s="6" t="s">
        <v>1151</v>
      </c>
      <c r="K462" s="6" t="s">
        <v>1164</v>
      </c>
      <c r="L462" s="7" t="s">
        <v>1173</v>
      </c>
      <c r="M462" s="8" t="s">
        <v>1211</v>
      </c>
      <c r="N462" s="7" t="s">
        <v>1246</v>
      </c>
      <c r="O462" s="7" t="s">
        <v>1250</v>
      </c>
      <c r="P462" s="19">
        <v>2</v>
      </c>
      <c r="Q462" s="20">
        <v>328</v>
      </c>
      <c r="R462" s="20">
        <f t="shared" si="7"/>
        <v>656</v>
      </c>
    </row>
    <row r="463" spans="1:18" s="9" customFormat="1" ht="90" customHeight="1" x14ac:dyDescent="0.25">
      <c r="A463" s="5"/>
      <c r="B463" s="6" t="s">
        <v>462</v>
      </c>
      <c r="C463" s="6" t="s">
        <v>765</v>
      </c>
      <c r="D463" s="6" t="s">
        <v>936</v>
      </c>
      <c r="E463" s="6" t="s">
        <v>1095</v>
      </c>
      <c r="F463" s="6" t="s">
        <v>1109</v>
      </c>
      <c r="G463" s="6" t="s">
        <v>1135</v>
      </c>
      <c r="H463" s="6" t="s">
        <v>1298</v>
      </c>
      <c r="I463" s="6" t="s">
        <v>1297</v>
      </c>
      <c r="J463" s="6" t="s">
        <v>1151</v>
      </c>
      <c r="K463" s="6" t="s">
        <v>1167</v>
      </c>
      <c r="L463" s="7" t="s">
        <v>1173</v>
      </c>
      <c r="M463" s="8" t="s">
        <v>1211</v>
      </c>
      <c r="N463" s="7" t="s">
        <v>1246</v>
      </c>
      <c r="O463" s="7" t="s">
        <v>1250</v>
      </c>
      <c r="P463" s="19">
        <v>1</v>
      </c>
      <c r="Q463" s="20">
        <v>328</v>
      </c>
      <c r="R463" s="20">
        <f t="shared" si="7"/>
        <v>328</v>
      </c>
    </row>
    <row r="464" spans="1:18" s="9" customFormat="1" ht="90" customHeight="1" x14ac:dyDescent="0.25">
      <c r="A464" s="5"/>
      <c r="B464" s="6" t="s">
        <v>463</v>
      </c>
      <c r="C464" s="6" t="s">
        <v>765</v>
      </c>
      <c r="D464" s="6" t="s">
        <v>936</v>
      </c>
      <c r="E464" s="6" t="s">
        <v>1095</v>
      </c>
      <c r="F464" s="6" t="s">
        <v>1109</v>
      </c>
      <c r="G464" s="6" t="s">
        <v>1135</v>
      </c>
      <c r="H464" s="6" t="s">
        <v>1298</v>
      </c>
      <c r="I464" s="6" t="s">
        <v>1297</v>
      </c>
      <c r="J464" s="6" t="s">
        <v>1151</v>
      </c>
      <c r="K464" s="6" t="s">
        <v>1168</v>
      </c>
      <c r="L464" s="7" t="s">
        <v>1173</v>
      </c>
      <c r="M464" s="8" t="s">
        <v>1211</v>
      </c>
      <c r="N464" s="7" t="s">
        <v>1246</v>
      </c>
      <c r="O464" s="7" t="s">
        <v>1250</v>
      </c>
      <c r="P464" s="19">
        <v>1</v>
      </c>
      <c r="Q464" s="20">
        <v>328</v>
      </c>
      <c r="R464" s="20">
        <f t="shared" si="7"/>
        <v>328</v>
      </c>
    </row>
    <row r="465" spans="1:18" s="9" customFormat="1" ht="90" customHeight="1" x14ac:dyDescent="0.25">
      <c r="A465" s="5"/>
      <c r="B465" s="6" t="s">
        <v>464</v>
      </c>
      <c r="C465" s="6" t="s">
        <v>765</v>
      </c>
      <c r="D465" s="6" t="s">
        <v>937</v>
      </c>
      <c r="E465" s="6" t="s">
        <v>1083</v>
      </c>
      <c r="F465" s="6" t="s">
        <v>1125</v>
      </c>
      <c r="G465" s="6" t="s">
        <v>1135</v>
      </c>
      <c r="H465" s="6" t="s">
        <v>1298</v>
      </c>
      <c r="I465" s="6" t="s">
        <v>1297</v>
      </c>
      <c r="J465" s="6" t="s">
        <v>1151</v>
      </c>
      <c r="K465" s="6" t="s">
        <v>1164</v>
      </c>
      <c r="L465" s="7" t="s">
        <v>1173</v>
      </c>
      <c r="M465" s="8" t="s">
        <v>1209</v>
      </c>
      <c r="N465" s="7" t="s">
        <v>1246</v>
      </c>
      <c r="O465" s="7" t="s">
        <v>1253</v>
      </c>
      <c r="P465" s="19">
        <v>1</v>
      </c>
      <c r="Q465" s="20">
        <v>328</v>
      </c>
      <c r="R465" s="20">
        <f t="shared" si="7"/>
        <v>328</v>
      </c>
    </row>
    <row r="466" spans="1:18" s="9" customFormat="1" ht="90" customHeight="1" x14ac:dyDescent="0.25">
      <c r="A466" s="5"/>
      <c r="B466" s="6" t="s">
        <v>465</v>
      </c>
      <c r="C466" s="6" t="s">
        <v>765</v>
      </c>
      <c r="D466" s="6" t="s">
        <v>938</v>
      </c>
      <c r="E466" s="6" t="s">
        <v>1083</v>
      </c>
      <c r="F466" s="6" t="s">
        <v>1125</v>
      </c>
      <c r="G466" s="6" t="s">
        <v>1135</v>
      </c>
      <c r="H466" s="6" t="s">
        <v>1298</v>
      </c>
      <c r="I466" s="6" t="s">
        <v>1297</v>
      </c>
      <c r="J466" s="6" t="s">
        <v>1151</v>
      </c>
      <c r="K466" s="6" t="s">
        <v>1168</v>
      </c>
      <c r="L466" s="7" t="s">
        <v>1173</v>
      </c>
      <c r="M466" s="8" t="s">
        <v>1209</v>
      </c>
      <c r="N466" s="7" t="s">
        <v>1246</v>
      </c>
      <c r="O466" s="7" t="s">
        <v>1253</v>
      </c>
      <c r="P466" s="19">
        <v>1</v>
      </c>
      <c r="Q466" s="20">
        <v>328</v>
      </c>
      <c r="R466" s="20">
        <f t="shared" si="7"/>
        <v>328</v>
      </c>
    </row>
    <row r="467" spans="1:18" s="9" customFormat="1" ht="90" customHeight="1" x14ac:dyDescent="0.25">
      <c r="A467" s="5"/>
      <c r="B467" s="6" t="s">
        <v>466</v>
      </c>
      <c r="C467" s="6" t="s">
        <v>765</v>
      </c>
      <c r="D467" s="6" t="s">
        <v>938</v>
      </c>
      <c r="E467" s="6" t="s">
        <v>1061</v>
      </c>
      <c r="F467" s="6" t="s">
        <v>1120</v>
      </c>
      <c r="G467" s="6" t="s">
        <v>1135</v>
      </c>
      <c r="H467" s="6" t="s">
        <v>1298</v>
      </c>
      <c r="I467" s="6" t="s">
        <v>1297</v>
      </c>
      <c r="J467" s="6" t="s">
        <v>1151</v>
      </c>
      <c r="K467" s="6" t="s">
        <v>1167</v>
      </c>
      <c r="L467" s="7" t="s">
        <v>1173</v>
      </c>
      <c r="M467" s="8" t="s">
        <v>1209</v>
      </c>
      <c r="N467" s="7" t="s">
        <v>1246</v>
      </c>
      <c r="O467" s="7" t="s">
        <v>1253</v>
      </c>
      <c r="P467" s="19">
        <v>1</v>
      </c>
      <c r="Q467" s="20">
        <v>328</v>
      </c>
      <c r="R467" s="20">
        <f t="shared" si="7"/>
        <v>328</v>
      </c>
    </row>
    <row r="468" spans="1:18" s="9" customFormat="1" ht="90" customHeight="1" x14ac:dyDescent="0.25">
      <c r="A468" s="5"/>
      <c r="B468" s="6" t="s">
        <v>467</v>
      </c>
      <c r="C468" s="6" t="s">
        <v>765</v>
      </c>
      <c r="D468" s="6" t="s">
        <v>939</v>
      </c>
      <c r="E468" s="6" t="s">
        <v>1083</v>
      </c>
      <c r="F468" s="6" t="s">
        <v>1125</v>
      </c>
      <c r="G468" s="6" t="s">
        <v>1135</v>
      </c>
      <c r="H468" s="6" t="s">
        <v>1298</v>
      </c>
      <c r="I468" s="6" t="s">
        <v>1297</v>
      </c>
      <c r="J468" s="6" t="s">
        <v>1151</v>
      </c>
      <c r="K468" s="6" t="s">
        <v>1165</v>
      </c>
      <c r="L468" s="7" t="s">
        <v>1173</v>
      </c>
      <c r="M468" s="8" t="s">
        <v>1213</v>
      </c>
      <c r="N468" s="7" t="s">
        <v>1246</v>
      </c>
      <c r="O468" s="7" t="s">
        <v>1255</v>
      </c>
      <c r="P468" s="19">
        <v>1</v>
      </c>
      <c r="Q468" s="20">
        <v>328</v>
      </c>
      <c r="R468" s="20">
        <f t="shared" si="7"/>
        <v>328</v>
      </c>
    </row>
    <row r="469" spans="1:18" s="9" customFormat="1" ht="90" customHeight="1" x14ac:dyDescent="0.25">
      <c r="A469" s="5"/>
      <c r="B469" s="6" t="s">
        <v>468</v>
      </c>
      <c r="C469" s="6" t="s">
        <v>765</v>
      </c>
      <c r="D469" s="6" t="s">
        <v>939</v>
      </c>
      <c r="E469" s="6" t="s">
        <v>1083</v>
      </c>
      <c r="F469" s="6" t="s">
        <v>1125</v>
      </c>
      <c r="G469" s="6" t="s">
        <v>1135</v>
      </c>
      <c r="H469" s="6" t="s">
        <v>1298</v>
      </c>
      <c r="I469" s="6" t="s">
        <v>1297</v>
      </c>
      <c r="J469" s="6" t="s">
        <v>1151</v>
      </c>
      <c r="K469" s="6" t="s">
        <v>1164</v>
      </c>
      <c r="L469" s="7" t="s">
        <v>1173</v>
      </c>
      <c r="M469" s="8" t="s">
        <v>1213</v>
      </c>
      <c r="N469" s="7" t="s">
        <v>1246</v>
      </c>
      <c r="O469" s="7" t="s">
        <v>1255</v>
      </c>
      <c r="P469" s="19">
        <v>6</v>
      </c>
      <c r="Q469" s="20">
        <v>328</v>
      </c>
      <c r="R469" s="20">
        <f t="shared" si="7"/>
        <v>1968</v>
      </c>
    </row>
    <row r="470" spans="1:18" s="9" customFormat="1" ht="90" customHeight="1" x14ac:dyDescent="0.25">
      <c r="A470" s="5"/>
      <c r="B470" s="6" t="s">
        <v>469</v>
      </c>
      <c r="C470" s="6" t="s">
        <v>765</v>
      </c>
      <c r="D470" s="6" t="s">
        <v>939</v>
      </c>
      <c r="E470" s="6" t="s">
        <v>1083</v>
      </c>
      <c r="F470" s="6" t="s">
        <v>1125</v>
      </c>
      <c r="G470" s="6" t="s">
        <v>1135</v>
      </c>
      <c r="H470" s="6" t="s">
        <v>1298</v>
      </c>
      <c r="I470" s="6" t="s">
        <v>1297</v>
      </c>
      <c r="J470" s="6" t="s">
        <v>1151</v>
      </c>
      <c r="K470" s="6" t="s">
        <v>1166</v>
      </c>
      <c r="L470" s="7" t="s">
        <v>1173</v>
      </c>
      <c r="M470" s="8" t="s">
        <v>1213</v>
      </c>
      <c r="N470" s="7" t="s">
        <v>1246</v>
      </c>
      <c r="O470" s="7" t="s">
        <v>1255</v>
      </c>
      <c r="P470" s="19">
        <v>4</v>
      </c>
      <c r="Q470" s="20">
        <v>328</v>
      </c>
      <c r="R470" s="20">
        <f t="shared" si="7"/>
        <v>1312</v>
      </c>
    </row>
    <row r="471" spans="1:18" s="9" customFormat="1" ht="90" customHeight="1" x14ac:dyDescent="0.25">
      <c r="A471" s="5"/>
      <c r="B471" s="6" t="s">
        <v>470</v>
      </c>
      <c r="C471" s="6" t="s">
        <v>765</v>
      </c>
      <c r="D471" s="6" t="s">
        <v>939</v>
      </c>
      <c r="E471" s="6" t="s">
        <v>1083</v>
      </c>
      <c r="F471" s="6" t="s">
        <v>1125</v>
      </c>
      <c r="G471" s="6" t="s">
        <v>1135</v>
      </c>
      <c r="H471" s="6" t="s">
        <v>1298</v>
      </c>
      <c r="I471" s="6" t="s">
        <v>1297</v>
      </c>
      <c r="J471" s="6" t="s">
        <v>1151</v>
      </c>
      <c r="K471" s="6" t="s">
        <v>1167</v>
      </c>
      <c r="L471" s="7" t="s">
        <v>1173</v>
      </c>
      <c r="M471" s="8" t="s">
        <v>1213</v>
      </c>
      <c r="N471" s="7" t="s">
        <v>1246</v>
      </c>
      <c r="O471" s="7" t="s">
        <v>1255</v>
      </c>
      <c r="P471" s="19">
        <v>2</v>
      </c>
      <c r="Q471" s="20">
        <v>328</v>
      </c>
      <c r="R471" s="20">
        <f t="shared" si="7"/>
        <v>656</v>
      </c>
    </row>
    <row r="472" spans="1:18" s="9" customFormat="1" ht="90" customHeight="1" x14ac:dyDescent="0.25">
      <c r="A472" s="5"/>
      <c r="B472" s="6" t="s">
        <v>471</v>
      </c>
      <c r="C472" s="6" t="s">
        <v>765</v>
      </c>
      <c r="D472" s="6" t="s">
        <v>939</v>
      </c>
      <c r="E472" s="6" t="s">
        <v>1083</v>
      </c>
      <c r="F472" s="6" t="s">
        <v>1125</v>
      </c>
      <c r="G472" s="6" t="s">
        <v>1135</v>
      </c>
      <c r="H472" s="6" t="s">
        <v>1298</v>
      </c>
      <c r="I472" s="6" t="s">
        <v>1297</v>
      </c>
      <c r="J472" s="6" t="s">
        <v>1151</v>
      </c>
      <c r="K472" s="6" t="s">
        <v>1168</v>
      </c>
      <c r="L472" s="7" t="s">
        <v>1173</v>
      </c>
      <c r="M472" s="8" t="s">
        <v>1213</v>
      </c>
      <c r="N472" s="7" t="s">
        <v>1246</v>
      </c>
      <c r="O472" s="7" t="s">
        <v>1255</v>
      </c>
      <c r="P472" s="19">
        <v>1</v>
      </c>
      <c r="Q472" s="20">
        <v>328</v>
      </c>
      <c r="R472" s="20">
        <f t="shared" si="7"/>
        <v>328</v>
      </c>
    </row>
    <row r="473" spans="1:18" s="9" customFormat="1" ht="90" customHeight="1" x14ac:dyDescent="0.25">
      <c r="A473" s="5"/>
      <c r="B473" s="6" t="s">
        <v>472</v>
      </c>
      <c r="C473" s="6" t="s">
        <v>765</v>
      </c>
      <c r="D473" s="6" t="s">
        <v>939</v>
      </c>
      <c r="E473" s="6" t="s">
        <v>1094</v>
      </c>
      <c r="F473" s="6" t="s">
        <v>1128</v>
      </c>
      <c r="G473" s="6" t="s">
        <v>1135</v>
      </c>
      <c r="H473" s="6" t="s">
        <v>1298</v>
      </c>
      <c r="I473" s="6" t="s">
        <v>1297</v>
      </c>
      <c r="J473" s="6" t="s">
        <v>1151</v>
      </c>
      <c r="K473" s="6" t="s">
        <v>1168</v>
      </c>
      <c r="L473" s="7" t="s">
        <v>1173</v>
      </c>
      <c r="M473" s="8" t="s">
        <v>1213</v>
      </c>
      <c r="N473" s="7" t="s">
        <v>1246</v>
      </c>
      <c r="O473" s="7" t="s">
        <v>1255</v>
      </c>
      <c r="P473" s="19">
        <v>1</v>
      </c>
      <c r="Q473" s="20">
        <v>328</v>
      </c>
      <c r="R473" s="20">
        <f t="shared" si="7"/>
        <v>328</v>
      </c>
    </row>
    <row r="474" spans="1:18" s="9" customFormat="1" ht="90" customHeight="1" x14ac:dyDescent="0.25">
      <c r="A474" s="5"/>
      <c r="B474" s="6" t="s">
        <v>473</v>
      </c>
      <c r="C474" s="6" t="s">
        <v>765</v>
      </c>
      <c r="D474" s="6" t="s">
        <v>939</v>
      </c>
      <c r="E474" s="6" t="s">
        <v>1091</v>
      </c>
      <c r="F474" s="6" t="s">
        <v>1115</v>
      </c>
      <c r="G474" s="6" t="s">
        <v>1135</v>
      </c>
      <c r="H474" s="6" t="s">
        <v>1298</v>
      </c>
      <c r="I474" s="6" t="s">
        <v>1297</v>
      </c>
      <c r="J474" s="6" t="s">
        <v>1151</v>
      </c>
      <c r="K474" s="6" t="s">
        <v>1165</v>
      </c>
      <c r="L474" s="7" t="s">
        <v>1173</v>
      </c>
      <c r="M474" s="8" t="s">
        <v>1213</v>
      </c>
      <c r="N474" s="7" t="s">
        <v>1246</v>
      </c>
      <c r="O474" s="7" t="s">
        <v>1255</v>
      </c>
      <c r="P474" s="19">
        <v>1</v>
      </c>
      <c r="Q474" s="20">
        <v>328</v>
      </c>
      <c r="R474" s="20">
        <f t="shared" si="7"/>
        <v>328</v>
      </c>
    </row>
    <row r="475" spans="1:18" s="9" customFormat="1" ht="90" customHeight="1" x14ac:dyDescent="0.25">
      <c r="A475" s="5"/>
      <c r="B475" s="6" t="s">
        <v>474</v>
      </c>
      <c r="C475" s="6" t="s">
        <v>765</v>
      </c>
      <c r="D475" s="6" t="s">
        <v>939</v>
      </c>
      <c r="E475" s="6" t="s">
        <v>1091</v>
      </c>
      <c r="F475" s="6" t="s">
        <v>1115</v>
      </c>
      <c r="G475" s="6" t="s">
        <v>1135</v>
      </c>
      <c r="H475" s="6" t="s">
        <v>1298</v>
      </c>
      <c r="I475" s="6" t="s">
        <v>1297</v>
      </c>
      <c r="J475" s="6" t="s">
        <v>1151</v>
      </c>
      <c r="K475" s="6" t="s">
        <v>1164</v>
      </c>
      <c r="L475" s="7" t="s">
        <v>1173</v>
      </c>
      <c r="M475" s="8" t="s">
        <v>1213</v>
      </c>
      <c r="N475" s="7" t="s">
        <v>1246</v>
      </c>
      <c r="O475" s="7" t="s">
        <v>1255</v>
      </c>
      <c r="P475" s="19">
        <v>2</v>
      </c>
      <c r="Q475" s="20">
        <v>328</v>
      </c>
      <c r="R475" s="20">
        <f t="shared" si="7"/>
        <v>656</v>
      </c>
    </row>
    <row r="476" spans="1:18" s="9" customFormat="1" ht="90" customHeight="1" x14ac:dyDescent="0.25">
      <c r="A476" s="5"/>
      <c r="B476" s="6" t="s">
        <v>475</v>
      </c>
      <c r="C476" s="6" t="s">
        <v>765</v>
      </c>
      <c r="D476" s="6" t="s">
        <v>939</v>
      </c>
      <c r="E476" s="6" t="s">
        <v>1061</v>
      </c>
      <c r="F476" s="6" t="s">
        <v>1120</v>
      </c>
      <c r="G476" s="6" t="s">
        <v>1135</v>
      </c>
      <c r="H476" s="6" t="s">
        <v>1298</v>
      </c>
      <c r="I476" s="6" t="s">
        <v>1297</v>
      </c>
      <c r="J476" s="6" t="s">
        <v>1151</v>
      </c>
      <c r="K476" s="6" t="s">
        <v>1167</v>
      </c>
      <c r="L476" s="7" t="s">
        <v>1173</v>
      </c>
      <c r="M476" s="8" t="s">
        <v>1213</v>
      </c>
      <c r="N476" s="7" t="s">
        <v>1246</v>
      </c>
      <c r="O476" s="7" t="s">
        <v>1255</v>
      </c>
      <c r="P476" s="19">
        <v>1</v>
      </c>
      <c r="Q476" s="20">
        <v>328</v>
      </c>
      <c r="R476" s="20">
        <f t="shared" si="7"/>
        <v>328</v>
      </c>
    </row>
    <row r="477" spans="1:18" s="9" customFormat="1" ht="90" customHeight="1" x14ac:dyDescent="0.25">
      <c r="A477" s="5"/>
      <c r="B477" s="6" t="s">
        <v>476</v>
      </c>
      <c r="C477" s="6" t="s">
        <v>765</v>
      </c>
      <c r="D477" s="6" t="s">
        <v>940</v>
      </c>
      <c r="E477" s="6" t="s">
        <v>1083</v>
      </c>
      <c r="F477" s="6" t="s">
        <v>1125</v>
      </c>
      <c r="G477" s="6" t="s">
        <v>1135</v>
      </c>
      <c r="H477" s="6" t="s">
        <v>1298</v>
      </c>
      <c r="I477" s="6" t="s">
        <v>1297</v>
      </c>
      <c r="J477" s="6" t="s">
        <v>1151</v>
      </c>
      <c r="K477" s="6" t="s">
        <v>1168</v>
      </c>
      <c r="L477" s="7" t="s">
        <v>1173</v>
      </c>
      <c r="M477" s="8" t="s">
        <v>1209</v>
      </c>
      <c r="N477" s="7" t="s">
        <v>1246</v>
      </c>
      <c r="O477" s="7" t="s">
        <v>1253</v>
      </c>
      <c r="P477" s="19">
        <v>1</v>
      </c>
      <c r="Q477" s="20">
        <v>303</v>
      </c>
      <c r="R477" s="20">
        <f t="shared" si="7"/>
        <v>303</v>
      </c>
    </row>
    <row r="478" spans="1:18" s="9" customFormat="1" ht="90" customHeight="1" x14ac:dyDescent="0.25">
      <c r="A478" s="5"/>
      <c r="B478" s="6" t="s">
        <v>477</v>
      </c>
      <c r="C478" s="6" t="s">
        <v>765</v>
      </c>
      <c r="D478" s="6" t="s">
        <v>940</v>
      </c>
      <c r="E478" s="6" t="s">
        <v>1061</v>
      </c>
      <c r="F478" s="6" t="s">
        <v>1120</v>
      </c>
      <c r="G478" s="6" t="s">
        <v>1135</v>
      </c>
      <c r="H478" s="6" t="s">
        <v>1298</v>
      </c>
      <c r="I478" s="6" t="s">
        <v>1297</v>
      </c>
      <c r="J478" s="6" t="s">
        <v>1151</v>
      </c>
      <c r="K478" s="6" t="s">
        <v>1164</v>
      </c>
      <c r="L478" s="7" t="s">
        <v>1173</v>
      </c>
      <c r="M478" s="8" t="s">
        <v>1209</v>
      </c>
      <c r="N478" s="7" t="s">
        <v>1246</v>
      </c>
      <c r="O478" s="7" t="s">
        <v>1253</v>
      </c>
      <c r="P478" s="19">
        <v>1</v>
      </c>
      <c r="Q478" s="20">
        <v>303</v>
      </c>
      <c r="R478" s="20">
        <f t="shared" si="7"/>
        <v>303</v>
      </c>
    </row>
    <row r="479" spans="1:18" s="9" customFormat="1" ht="90" customHeight="1" x14ac:dyDescent="0.25">
      <c r="A479" s="5"/>
      <c r="B479" s="6" t="s">
        <v>478</v>
      </c>
      <c r="C479" s="6" t="s">
        <v>765</v>
      </c>
      <c r="D479" s="6" t="s">
        <v>941</v>
      </c>
      <c r="E479" s="6" t="s">
        <v>1081</v>
      </c>
      <c r="F479" s="6" t="s">
        <v>1122</v>
      </c>
      <c r="G479" s="6" t="s">
        <v>1135</v>
      </c>
      <c r="H479" s="6" t="s">
        <v>1298</v>
      </c>
      <c r="I479" s="6" t="s">
        <v>1297</v>
      </c>
      <c r="J479" s="6" t="s">
        <v>1151</v>
      </c>
      <c r="K479" s="6" t="s">
        <v>1164</v>
      </c>
      <c r="L479" s="7" t="s">
        <v>1173</v>
      </c>
      <c r="M479" s="8" t="s">
        <v>1212</v>
      </c>
      <c r="N479" s="7" t="s">
        <v>1246</v>
      </c>
      <c r="O479" s="7" t="s">
        <v>1253</v>
      </c>
      <c r="P479" s="19">
        <v>2</v>
      </c>
      <c r="Q479" s="20">
        <v>353</v>
      </c>
      <c r="R479" s="20">
        <f t="shared" si="7"/>
        <v>706</v>
      </c>
    </row>
    <row r="480" spans="1:18" s="9" customFormat="1" ht="90" customHeight="1" x14ac:dyDescent="0.25">
      <c r="A480" s="5"/>
      <c r="B480" s="6" t="s">
        <v>479</v>
      </c>
      <c r="C480" s="6" t="s">
        <v>765</v>
      </c>
      <c r="D480" s="6" t="s">
        <v>941</v>
      </c>
      <c r="E480" s="6" t="s">
        <v>1081</v>
      </c>
      <c r="F480" s="6" t="s">
        <v>1122</v>
      </c>
      <c r="G480" s="6" t="s">
        <v>1135</v>
      </c>
      <c r="H480" s="6" t="s">
        <v>1298</v>
      </c>
      <c r="I480" s="6" t="s">
        <v>1297</v>
      </c>
      <c r="J480" s="6" t="s">
        <v>1151</v>
      </c>
      <c r="K480" s="6" t="s">
        <v>1166</v>
      </c>
      <c r="L480" s="7" t="s">
        <v>1173</v>
      </c>
      <c r="M480" s="8" t="s">
        <v>1212</v>
      </c>
      <c r="N480" s="7" t="s">
        <v>1246</v>
      </c>
      <c r="O480" s="7" t="s">
        <v>1253</v>
      </c>
      <c r="P480" s="19">
        <v>1</v>
      </c>
      <c r="Q480" s="20">
        <v>353</v>
      </c>
      <c r="R480" s="20">
        <f t="shared" si="7"/>
        <v>353</v>
      </c>
    </row>
    <row r="481" spans="1:18" s="9" customFormat="1" ht="90" customHeight="1" x14ac:dyDescent="0.25">
      <c r="A481" s="5"/>
      <c r="B481" s="6" t="s">
        <v>480</v>
      </c>
      <c r="C481" s="6" t="s">
        <v>765</v>
      </c>
      <c r="D481" s="6" t="s">
        <v>941</v>
      </c>
      <c r="E481" s="6" t="s">
        <v>1081</v>
      </c>
      <c r="F481" s="6" t="s">
        <v>1122</v>
      </c>
      <c r="G481" s="6" t="s">
        <v>1135</v>
      </c>
      <c r="H481" s="6" t="s">
        <v>1298</v>
      </c>
      <c r="I481" s="6" t="s">
        <v>1297</v>
      </c>
      <c r="J481" s="6" t="s">
        <v>1151</v>
      </c>
      <c r="K481" s="6" t="s">
        <v>1167</v>
      </c>
      <c r="L481" s="7" t="s">
        <v>1173</v>
      </c>
      <c r="M481" s="8" t="s">
        <v>1212</v>
      </c>
      <c r="N481" s="7" t="s">
        <v>1246</v>
      </c>
      <c r="O481" s="7" t="s">
        <v>1253</v>
      </c>
      <c r="P481" s="19">
        <v>1</v>
      </c>
      <c r="Q481" s="20">
        <v>353</v>
      </c>
      <c r="R481" s="20">
        <f t="shared" si="7"/>
        <v>353</v>
      </c>
    </row>
    <row r="482" spans="1:18" s="9" customFormat="1" ht="90" customHeight="1" x14ac:dyDescent="0.25">
      <c r="A482" s="5"/>
      <c r="B482" s="6" t="s">
        <v>481</v>
      </c>
      <c r="C482" s="6" t="s">
        <v>765</v>
      </c>
      <c r="D482" s="6" t="s">
        <v>941</v>
      </c>
      <c r="E482" s="6" t="s">
        <v>1081</v>
      </c>
      <c r="F482" s="6" t="s">
        <v>1122</v>
      </c>
      <c r="G482" s="6" t="s">
        <v>1135</v>
      </c>
      <c r="H482" s="6" t="s">
        <v>1298</v>
      </c>
      <c r="I482" s="6" t="s">
        <v>1297</v>
      </c>
      <c r="J482" s="6" t="s">
        <v>1151</v>
      </c>
      <c r="K482" s="6" t="s">
        <v>1168</v>
      </c>
      <c r="L482" s="7" t="s">
        <v>1173</v>
      </c>
      <c r="M482" s="8" t="s">
        <v>1212</v>
      </c>
      <c r="N482" s="7" t="s">
        <v>1246</v>
      </c>
      <c r="O482" s="7" t="s">
        <v>1253</v>
      </c>
      <c r="P482" s="19">
        <v>1</v>
      </c>
      <c r="Q482" s="20">
        <v>353</v>
      </c>
      <c r="R482" s="20">
        <f t="shared" si="7"/>
        <v>353</v>
      </c>
    </row>
    <row r="483" spans="1:18" s="9" customFormat="1" ht="90" customHeight="1" x14ac:dyDescent="0.25">
      <c r="A483" s="5"/>
      <c r="B483" s="6" t="s">
        <v>482</v>
      </c>
      <c r="C483" s="6" t="s">
        <v>765</v>
      </c>
      <c r="D483" s="6" t="s">
        <v>941</v>
      </c>
      <c r="E483" s="6" t="s">
        <v>1061</v>
      </c>
      <c r="F483" s="6" t="s">
        <v>1120</v>
      </c>
      <c r="G483" s="6" t="s">
        <v>1135</v>
      </c>
      <c r="H483" s="6" t="s">
        <v>1298</v>
      </c>
      <c r="I483" s="6" t="s">
        <v>1297</v>
      </c>
      <c r="J483" s="6" t="s">
        <v>1151</v>
      </c>
      <c r="K483" s="6" t="s">
        <v>1091</v>
      </c>
      <c r="L483" s="7" t="s">
        <v>1173</v>
      </c>
      <c r="M483" s="8" t="s">
        <v>1212</v>
      </c>
      <c r="N483" s="7" t="s">
        <v>1246</v>
      </c>
      <c r="O483" s="7" t="s">
        <v>1253</v>
      </c>
      <c r="P483" s="19">
        <v>2</v>
      </c>
      <c r="Q483" s="20">
        <v>353</v>
      </c>
      <c r="R483" s="20">
        <f t="shared" si="7"/>
        <v>706</v>
      </c>
    </row>
    <row r="484" spans="1:18" s="9" customFormat="1" ht="90" customHeight="1" x14ac:dyDescent="0.25">
      <c r="A484" s="5"/>
      <c r="B484" s="6" t="s">
        <v>483</v>
      </c>
      <c r="C484" s="6" t="s">
        <v>765</v>
      </c>
      <c r="D484" s="6" t="s">
        <v>942</v>
      </c>
      <c r="E484" s="6" t="s">
        <v>1065</v>
      </c>
      <c r="F484" s="6" t="s">
        <v>1124</v>
      </c>
      <c r="G484" s="6" t="s">
        <v>1135</v>
      </c>
      <c r="H484" s="6" t="s">
        <v>1298</v>
      </c>
      <c r="I484" s="6" t="s">
        <v>1297</v>
      </c>
      <c r="J484" s="6" t="s">
        <v>1151</v>
      </c>
      <c r="K484" s="6" t="s">
        <v>1164</v>
      </c>
      <c r="L484" s="7" t="s">
        <v>1173</v>
      </c>
      <c r="M484" s="8" t="s">
        <v>1183</v>
      </c>
      <c r="N484" s="7" t="s">
        <v>1246</v>
      </c>
      <c r="O484" s="7" t="s">
        <v>1255</v>
      </c>
      <c r="P484" s="19">
        <v>2</v>
      </c>
      <c r="Q484" s="20">
        <v>328</v>
      </c>
      <c r="R484" s="20">
        <f t="shared" si="7"/>
        <v>656</v>
      </c>
    </row>
    <row r="485" spans="1:18" s="9" customFormat="1" ht="90" customHeight="1" x14ac:dyDescent="0.25">
      <c r="A485" s="5"/>
      <c r="B485" s="6" t="s">
        <v>484</v>
      </c>
      <c r="C485" s="6" t="s">
        <v>765</v>
      </c>
      <c r="D485" s="6" t="s">
        <v>942</v>
      </c>
      <c r="E485" s="6" t="s">
        <v>1061</v>
      </c>
      <c r="F485" s="6" t="s">
        <v>1120</v>
      </c>
      <c r="G485" s="6" t="s">
        <v>1135</v>
      </c>
      <c r="H485" s="6" t="s">
        <v>1298</v>
      </c>
      <c r="I485" s="6" t="s">
        <v>1297</v>
      </c>
      <c r="J485" s="6" t="s">
        <v>1151</v>
      </c>
      <c r="K485" s="6" t="s">
        <v>1164</v>
      </c>
      <c r="L485" s="7" t="s">
        <v>1173</v>
      </c>
      <c r="M485" s="8" t="s">
        <v>1183</v>
      </c>
      <c r="N485" s="7" t="s">
        <v>1246</v>
      </c>
      <c r="O485" s="7" t="s">
        <v>1255</v>
      </c>
      <c r="P485" s="19">
        <v>1</v>
      </c>
      <c r="Q485" s="20">
        <v>328</v>
      </c>
      <c r="R485" s="20">
        <f t="shared" si="7"/>
        <v>328</v>
      </c>
    </row>
    <row r="486" spans="1:18" s="9" customFormat="1" ht="90" customHeight="1" x14ac:dyDescent="0.25">
      <c r="A486" s="5"/>
      <c r="B486" s="6" t="s">
        <v>485</v>
      </c>
      <c r="C486" s="6" t="s">
        <v>765</v>
      </c>
      <c r="D486" s="6" t="s">
        <v>943</v>
      </c>
      <c r="E486" s="6" t="s">
        <v>1090</v>
      </c>
      <c r="F486" s="6" t="s">
        <v>1127</v>
      </c>
      <c r="G486" s="6" t="s">
        <v>1135</v>
      </c>
      <c r="H486" s="6" t="s">
        <v>1298</v>
      </c>
      <c r="I486" s="6" t="s">
        <v>1297</v>
      </c>
      <c r="J486" s="6" t="s">
        <v>1151</v>
      </c>
      <c r="K486" s="6" t="s">
        <v>1165</v>
      </c>
      <c r="L486" s="7" t="s">
        <v>1173</v>
      </c>
      <c r="M486" s="8" t="s">
        <v>1219</v>
      </c>
      <c r="N486" s="7" t="s">
        <v>1246</v>
      </c>
      <c r="O486" s="7" t="s">
        <v>1255</v>
      </c>
      <c r="P486" s="19">
        <v>1</v>
      </c>
      <c r="Q486" s="20">
        <v>330</v>
      </c>
      <c r="R486" s="20">
        <f t="shared" si="7"/>
        <v>330</v>
      </c>
    </row>
    <row r="487" spans="1:18" s="9" customFormat="1" ht="90" customHeight="1" x14ac:dyDescent="0.25">
      <c r="A487" s="5"/>
      <c r="B487" s="6" t="s">
        <v>486</v>
      </c>
      <c r="C487" s="6" t="s">
        <v>765</v>
      </c>
      <c r="D487" s="6" t="s">
        <v>943</v>
      </c>
      <c r="E487" s="6" t="s">
        <v>1090</v>
      </c>
      <c r="F487" s="6" t="s">
        <v>1127</v>
      </c>
      <c r="G487" s="6" t="s">
        <v>1135</v>
      </c>
      <c r="H487" s="6" t="s">
        <v>1298</v>
      </c>
      <c r="I487" s="6" t="s">
        <v>1297</v>
      </c>
      <c r="J487" s="6" t="s">
        <v>1151</v>
      </c>
      <c r="K487" s="6" t="s">
        <v>1164</v>
      </c>
      <c r="L487" s="7" t="s">
        <v>1173</v>
      </c>
      <c r="M487" s="8" t="s">
        <v>1219</v>
      </c>
      <c r="N487" s="7" t="s">
        <v>1246</v>
      </c>
      <c r="O487" s="7" t="s">
        <v>1255</v>
      </c>
      <c r="P487" s="19">
        <v>2</v>
      </c>
      <c r="Q487" s="20">
        <v>330</v>
      </c>
      <c r="R487" s="20">
        <f t="shared" si="7"/>
        <v>660</v>
      </c>
    </row>
    <row r="488" spans="1:18" s="9" customFormat="1" ht="90" customHeight="1" x14ac:dyDescent="0.25">
      <c r="A488" s="5"/>
      <c r="B488" s="6" t="s">
        <v>487</v>
      </c>
      <c r="C488" s="6" t="s">
        <v>765</v>
      </c>
      <c r="D488" s="6" t="s">
        <v>943</v>
      </c>
      <c r="E488" s="6" t="s">
        <v>1090</v>
      </c>
      <c r="F488" s="6" t="s">
        <v>1127</v>
      </c>
      <c r="G488" s="6" t="s">
        <v>1135</v>
      </c>
      <c r="H488" s="6" t="s">
        <v>1298</v>
      </c>
      <c r="I488" s="6" t="s">
        <v>1297</v>
      </c>
      <c r="J488" s="6" t="s">
        <v>1151</v>
      </c>
      <c r="K488" s="6" t="s">
        <v>1166</v>
      </c>
      <c r="L488" s="7" t="s">
        <v>1173</v>
      </c>
      <c r="M488" s="8" t="s">
        <v>1219</v>
      </c>
      <c r="N488" s="7" t="s">
        <v>1246</v>
      </c>
      <c r="O488" s="7" t="s">
        <v>1255</v>
      </c>
      <c r="P488" s="19">
        <v>1</v>
      </c>
      <c r="Q488" s="20">
        <v>330</v>
      </c>
      <c r="R488" s="20">
        <f t="shared" si="7"/>
        <v>330</v>
      </c>
    </row>
    <row r="489" spans="1:18" s="9" customFormat="1" ht="90" customHeight="1" x14ac:dyDescent="0.25">
      <c r="A489" s="5"/>
      <c r="B489" s="6" t="s">
        <v>488</v>
      </c>
      <c r="C489" s="6" t="s">
        <v>765</v>
      </c>
      <c r="D489" s="6" t="s">
        <v>943</v>
      </c>
      <c r="E489" s="6" t="s">
        <v>1090</v>
      </c>
      <c r="F489" s="6" t="s">
        <v>1127</v>
      </c>
      <c r="G489" s="6" t="s">
        <v>1135</v>
      </c>
      <c r="H489" s="6" t="s">
        <v>1298</v>
      </c>
      <c r="I489" s="6" t="s">
        <v>1297</v>
      </c>
      <c r="J489" s="6" t="s">
        <v>1151</v>
      </c>
      <c r="K489" s="6" t="s">
        <v>1167</v>
      </c>
      <c r="L489" s="7" t="s">
        <v>1173</v>
      </c>
      <c r="M489" s="8" t="s">
        <v>1219</v>
      </c>
      <c r="N489" s="7" t="s">
        <v>1246</v>
      </c>
      <c r="O489" s="7" t="s">
        <v>1255</v>
      </c>
      <c r="P489" s="19">
        <v>1</v>
      </c>
      <c r="Q489" s="20">
        <v>330</v>
      </c>
      <c r="R489" s="20">
        <f t="shared" si="7"/>
        <v>330</v>
      </c>
    </row>
    <row r="490" spans="1:18" s="9" customFormat="1" ht="90" customHeight="1" x14ac:dyDescent="0.25">
      <c r="A490" s="5"/>
      <c r="B490" s="6" t="s">
        <v>489</v>
      </c>
      <c r="C490" s="6" t="s">
        <v>765</v>
      </c>
      <c r="D490" s="6" t="s">
        <v>943</v>
      </c>
      <c r="E490" s="6" t="s">
        <v>1089</v>
      </c>
      <c r="F490" s="6" t="s">
        <v>1113</v>
      </c>
      <c r="G490" s="6" t="s">
        <v>1135</v>
      </c>
      <c r="H490" s="6" t="s">
        <v>1298</v>
      </c>
      <c r="I490" s="6" t="s">
        <v>1297</v>
      </c>
      <c r="J490" s="6" t="s">
        <v>1151</v>
      </c>
      <c r="K490" s="6" t="s">
        <v>1165</v>
      </c>
      <c r="L490" s="7" t="s">
        <v>1173</v>
      </c>
      <c r="M490" s="8" t="s">
        <v>1219</v>
      </c>
      <c r="N490" s="7" t="s">
        <v>1246</v>
      </c>
      <c r="O490" s="7" t="s">
        <v>1255</v>
      </c>
      <c r="P490" s="19">
        <v>1</v>
      </c>
      <c r="Q490" s="20">
        <v>330</v>
      </c>
      <c r="R490" s="20">
        <f t="shared" si="7"/>
        <v>330</v>
      </c>
    </row>
    <row r="491" spans="1:18" s="9" customFormat="1" ht="90" customHeight="1" x14ac:dyDescent="0.25">
      <c r="A491" s="5"/>
      <c r="B491" s="6" t="s">
        <v>490</v>
      </c>
      <c r="C491" s="6" t="s">
        <v>765</v>
      </c>
      <c r="D491" s="6" t="s">
        <v>943</v>
      </c>
      <c r="E491" s="6" t="s">
        <v>1089</v>
      </c>
      <c r="F491" s="6" t="s">
        <v>1113</v>
      </c>
      <c r="G491" s="6" t="s">
        <v>1135</v>
      </c>
      <c r="H491" s="6" t="s">
        <v>1298</v>
      </c>
      <c r="I491" s="6" t="s">
        <v>1297</v>
      </c>
      <c r="J491" s="6" t="s">
        <v>1151</v>
      </c>
      <c r="K491" s="6" t="s">
        <v>1164</v>
      </c>
      <c r="L491" s="7" t="s">
        <v>1173</v>
      </c>
      <c r="M491" s="8" t="s">
        <v>1219</v>
      </c>
      <c r="N491" s="7" t="s">
        <v>1246</v>
      </c>
      <c r="O491" s="7" t="s">
        <v>1255</v>
      </c>
      <c r="P491" s="19">
        <v>2</v>
      </c>
      <c r="Q491" s="20">
        <v>330</v>
      </c>
      <c r="R491" s="20">
        <f t="shared" si="7"/>
        <v>660</v>
      </c>
    </row>
    <row r="492" spans="1:18" s="9" customFormat="1" ht="90" customHeight="1" x14ac:dyDescent="0.25">
      <c r="A492" s="5"/>
      <c r="B492" s="6" t="s">
        <v>491</v>
      </c>
      <c r="C492" s="6" t="s">
        <v>765</v>
      </c>
      <c r="D492" s="6" t="s">
        <v>943</v>
      </c>
      <c r="E492" s="6" t="s">
        <v>1089</v>
      </c>
      <c r="F492" s="6" t="s">
        <v>1113</v>
      </c>
      <c r="G492" s="6" t="s">
        <v>1135</v>
      </c>
      <c r="H492" s="6" t="s">
        <v>1298</v>
      </c>
      <c r="I492" s="6" t="s">
        <v>1297</v>
      </c>
      <c r="J492" s="6" t="s">
        <v>1151</v>
      </c>
      <c r="K492" s="6" t="s">
        <v>1166</v>
      </c>
      <c r="L492" s="7" t="s">
        <v>1173</v>
      </c>
      <c r="M492" s="8" t="s">
        <v>1219</v>
      </c>
      <c r="N492" s="7" t="s">
        <v>1246</v>
      </c>
      <c r="O492" s="7" t="s">
        <v>1255</v>
      </c>
      <c r="P492" s="19">
        <v>2</v>
      </c>
      <c r="Q492" s="20">
        <v>330</v>
      </c>
      <c r="R492" s="20">
        <f t="shared" si="7"/>
        <v>660</v>
      </c>
    </row>
    <row r="493" spans="1:18" s="9" customFormat="1" ht="90" customHeight="1" x14ac:dyDescent="0.25">
      <c r="A493" s="5"/>
      <c r="B493" s="6" t="s">
        <v>492</v>
      </c>
      <c r="C493" s="6" t="s">
        <v>765</v>
      </c>
      <c r="D493" s="6" t="s">
        <v>943</v>
      </c>
      <c r="E493" s="6" t="s">
        <v>1089</v>
      </c>
      <c r="F493" s="6" t="s">
        <v>1113</v>
      </c>
      <c r="G493" s="6" t="s">
        <v>1135</v>
      </c>
      <c r="H493" s="6" t="s">
        <v>1298</v>
      </c>
      <c r="I493" s="6" t="s">
        <v>1297</v>
      </c>
      <c r="J493" s="6" t="s">
        <v>1151</v>
      </c>
      <c r="K493" s="6" t="s">
        <v>1167</v>
      </c>
      <c r="L493" s="7" t="s">
        <v>1173</v>
      </c>
      <c r="M493" s="8" t="s">
        <v>1219</v>
      </c>
      <c r="N493" s="7" t="s">
        <v>1246</v>
      </c>
      <c r="O493" s="7" t="s">
        <v>1255</v>
      </c>
      <c r="P493" s="19">
        <v>2</v>
      </c>
      <c r="Q493" s="20">
        <v>330</v>
      </c>
      <c r="R493" s="20">
        <f t="shared" si="7"/>
        <v>660</v>
      </c>
    </row>
    <row r="494" spans="1:18" s="9" customFormat="1" ht="90" customHeight="1" x14ac:dyDescent="0.25">
      <c r="A494" s="5"/>
      <c r="B494" s="6" t="s">
        <v>493</v>
      </c>
      <c r="C494" s="6" t="s">
        <v>765</v>
      </c>
      <c r="D494" s="6" t="s">
        <v>944</v>
      </c>
      <c r="E494" s="6" t="s">
        <v>1097</v>
      </c>
      <c r="F494" s="6" t="s">
        <v>1131</v>
      </c>
      <c r="G494" s="6" t="s">
        <v>1135</v>
      </c>
      <c r="H494" s="6" t="s">
        <v>1298</v>
      </c>
      <c r="I494" s="6" t="s">
        <v>1297</v>
      </c>
      <c r="J494" s="6" t="s">
        <v>1151</v>
      </c>
      <c r="K494" s="6" t="s">
        <v>1164</v>
      </c>
      <c r="L494" s="7" t="s">
        <v>1173</v>
      </c>
      <c r="M494" s="8" t="s">
        <v>1211</v>
      </c>
      <c r="N494" s="7" t="s">
        <v>1246</v>
      </c>
      <c r="O494" s="7" t="s">
        <v>1250</v>
      </c>
      <c r="P494" s="19">
        <v>2</v>
      </c>
      <c r="Q494" s="20">
        <v>303</v>
      </c>
      <c r="R494" s="20">
        <f t="shared" si="7"/>
        <v>606</v>
      </c>
    </row>
    <row r="495" spans="1:18" s="9" customFormat="1" ht="90" customHeight="1" x14ac:dyDescent="0.25">
      <c r="A495" s="5"/>
      <c r="B495" s="6" t="s">
        <v>494</v>
      </c>
      <c r="C495" s="6" t="s">
        <v>765</v>
      </c>
      <c r="D495" s="6" t="s">
        <v>944</v>
      </c>
      <c r="E495" s="6" t="s">
        <v>1097</v>
      </c>
      <c r="F495" s="6" t="s">
        <v>1131</v>
      </c>
      <c r="G495" s="6" t="s">
        <v>1135</v>
      </c>
      <c r="H495" s="6" t="s">
        <v>1298</v>
      </c>
      <c r="I495" s="6" t="s">
        <v>1297</v>
      </c>
      <c r="J495" s="6" t="s">
        <v>1151</v>
      </c>
      <c r="K495" s="6" t="s">
        <v>1166</v>
      </c>
      <c r="L495" s="7" t="s">
        <v>1173</v>
      </c>
      <c r="M495" s="8" t="s">
        <v>1211</v>
      </c>
      <c r="N495" s="7" t="s">
        <v>1246</v>
      </c>
      <c r="O495" s="7" t="s">
        <v>1250</v>
      </c>
      <c r="P495" s="19">
        <v>1</v>
      </c>
      <c r="Q495" s="20">
        <v>303</v>
      </c>
      <c r="R495" s="20">
        <f t="shared" si="7"/>
        <v>303</v>
      </c>
    </row>
    <row r="496" spans="1:18" s="9" customFormat="1" ht="90" customHeight="1" x14ac:dyDescent="0.25">
      <c r="A496" s="5"/>
      <c r="B496" s="6" t="s">
        <v>495</v>
      </c>
      <c r="C496" s="6" t="s">
        <v>765</v>
      </c>
      <c r="D496" s="6" t="s">
        <v>944</v>
      </c>
      <c r="E496" s="6" t="s">
        <v>1097</v>
      </c>
      <c r="F496" s="6" t="s">
        <v>1131</v>
      </c>
      <c r="G496" s="6" t="s">
        <v>1135</v>
      </c>
      <c r="H496" s="6" t="s">
        <v>1298</v>
      </c>
      <c r="I496" s="6" t="s">
        <v>1297</v>
      </c>
      <c r="J496" s="6" t="s">
        <v>1151</v>
      </c>
      <c r="K496" s="6" t="s">
        <v>1167</v>
      </c>
      <c r="L496" s="7" t="s">
        <v>1173</v>
      </c>
      <c r="M496" s="8" t="s">
        <v>1211</v>
      </c>
      <c r="N496" s="7" t="s">
        <v>1246</v>
      </c>
      <c r="O496" s="7" t="s">
        <v>1250</v>
      </c>
      <c r="P496" s="19">
        <v>1</v>
      </c>
      <c r="Q496" s="20">
        <v>303</v>
      </c>
      <c r="R496" s="20">
        <f t="shared" si="7"/>
        <v>303</v>
      </c>
    </row>
    <row r="497" spans="1:18" s="9" customFormat="1" ht="90" customHeight="1" x14ac:dyDescent="0.25">
      <c r="A497" s="5"/>
      <c r="B497" s="6" t="s">
        <v>496</v>
      </c>
      <c r="C497" s="6" t="s">
        <v>765</v>
      </c>
      <c r="D497" s="6" t="s">
        <v>944</v>
      </c>
      <c r="E497" s="6" t="s">
        <v>1097</v>
      </c>
      <c r="F497" s="6" t="s">
        <v>1131</v>
      </c>
      <c r="G497" s="6" t="s">
        <v>1135</v>
      </c>
      <c r="H497" s="6" t="s">
        <v>1298</v>
      </c>
      <c r="I497" s="6" t="s">
        <v>1297</v>
      </c>
      <c r="J497" s="6" t="s">
        <v>1151</v>
      </c>
      <c r="K497" s="6" t="s">
        <v>1168</v>
      </c>
      <c r="L497" s="7" t="s">
        <v>1173</v>
      </c>
      <c r="M497" s="8" t="s">
        <v>1211</v>
      </c>
      <c r="N497" s="7" t="s">
        <v>1246</v>
      </c>
      <c r="O497" s="7" t="s">
        <v>1250</v>
      </c>
      <c r="P497" s="19">
        <v>1</v>
      </c>
      <c r="Q497" s="20">
        <v>303</v>
      </c>
      <c r="R497" s="20">
        <f t="shared" si="7"/>
        <v>303</v>
      </c>
    </row>
    <row r="498" spans="1:18" s="9" customFormat="1" ht="90" customHeight="1" x14ac:dyDescent="0.25">
      <c r="A498" s="5"/>
      <c r="B498" s="6" t="s">
        <v>497</v>
      </c>
      <c r="C498" s="6" t="s">
        <v>765</v>
      </c>
      <c r="D498" s="6" t="s">
        <v>944</v>
      </c>
      <c r="E498" s="6" t="s">
        <v>1095</v>
      </c>
      <c r="F498" s="6" t="s">
        <v>1109</v>
      </c>
      <c r="G498" s="6" t="s">
        <v>1135</v>
      </c>
      <c r="H498" s="6" t="s">
        <v>1298</v>
      </c>
      <c r="I498" s="6" t="s">
        <v>1297</v>
      </c>
      <c r="J498" s="6" t="s">
        <v>1151</v>
      </c>
      <c r="K498" s="6" t="s">
        <v>1164</v>
      </c>
      <c r="L498" s="7" t="s">
        <v>1173</v>
      </c>
      <c r="M498" s="8" t="s">
        <v>1211</v>
      </c>
      <c r="N498" s="7" t="s">
        <v>1246</v>
      </c>
      <c r="O498" s="7" t="s">
        <v>1250</v>
      </c>
      <c r="P498" s="19">
        <v>1</v>
      </c>
      <c r="Q498" s="20">
        <v>303</v>
      </c>
      <c r="R498" s="20">
        <f t="shared" si="7"/>
        <v>303</v>
      </c>
    </row>
    <row r="499" spans="1:18" s="9" customFormat="1" ht="90" customHeight="1" x14ac:dyDescent="0.25">
      <c r="A499" s="5"/>
      <c r="B499" s="6" t="s">
        <v>498</v>
      </c>
      <c r="C499" s="6" t="s">
        <v>765</v>
      </c>
      <c r="D499" s="6" t="s">
        <v>944</v>
      </c>
      <c r="E499" s="6" t="s">
        <v>1095</v>
      </c>
      <c r="F499" s="6" t="s">
        <v>1109</v>
      </c>
      <c r="G499" s="6" t="s">
        <v>1135</v>
      </c>
      <c r="H499" s="6" t="s">
        <v>1298</v>
      </c>
      <c r="I499" s="6" t="s">
        <v>1297</v>
      </c>
      <c r="J499" s="6" t="s">
        <v>1151</v>
      </c>
      <c r="K499" s="6" t="s">
        <v>1166</v>
      </c>
      <c r="L499" s="7" t="s">
        <v>1173</v>
      </c>
      <c r="M499" s="8" t="s">
        <v>1211</v>
      </c>
      <c r="N499" s="7" t="s">
        <v>1246</v>
      </c>
      <c r="O499" s="7" t="s">
        <v>1250</v>
      </c>
      <c r="P499" s="19">
        <v>3</v>
      </c>
      <c r="Q499" s="20">
        <v>303</v>
      </c>
      <c r="R499" s="20">
        <f t="shared" si="7"/>
        <v>909</v>
      </c>
    </row>
    <row r="500" spans="1:18" s="9" customFormat="1" ht="90" customHeight="1" x14ac:dyDescent="0.25">
      <c r="A500" s="5"/>
      <c r="B500" s="6" t="s">
        <v>499</v>
      </c>
      <c r="C500" s="6" t="s">
        <v>765</v>
      </c>
      <c r="D500" s="6" t="s">
        <v>944</v>
      </c>
      <c r="E500" s="6" t="s">
        <v>1095</v>
      </c>
      <c r="F500" s="6" t="s">
        <v>1109</v>
      </c>
      <c r="G500" s="6" t="s">
        <v>1135</v>
      </c>
      <c r="H500" s="6" t="s">
        <v>1298</v>
      </c>
      <c r="I500" s="6" t="s">
        <v>1297</v>
      </c>
      <c r="J500" s="6" t="s">
        <v>1151</v>
      </c>
      <c r="K500" s="6" t="s">
        <v>1167</v>
      </c>
      <c r="L500" s="7" t="s">
        <v>1173</v>
      </c>
      <c r="M500" s="8" t="s">
        <v>1211</v>
      </c>
      <c r="N500" s="7" t="s">
        <v>1246</v>
      </c>
      <c r="O500" s="7" t="s">
        <v>1250</v>
      </c>
      <c r="P500" s="19">
        <v>1</v>
      </c>
      <c r="Q500" s="20">
        <v>303</v>
      </c>
      <c r="R500" s="20">
        <f t="shared" si="7"/>
        <v>303</v>
      </c>
    </row>
    <row r="501" spans="1:18" s="9" customFormat="1" ht="90" customHeight="1" x14ac:dyDescent="0.25">
      <c r="A501" s="5"/>
      <c r="B501" s="6" t="s">
        <v>500</v>
      </c>
      <c r="C501" s="6" t="s">
        <v>765</v>
      </c>
      <c r="D501" s="6" t="s">
        <v>945</v>
      </c>
      <c r="E501" s="6" t="s">
        <v>1091</v>
      </c>
      <c r="F501" s="6" t="s">
        <v>1115</v>
      </c>
      <c r="G501" s="6" t="s">
        <v>1135</v>
      </c>
      <c r="H501" s="6" t="s">
        <v>1298</v>
      </c>
      <c r="I501" s="6" t="s">
        <v>1297</v>
      </c>
      <c r="J501" s="6" t="s">
        <v>1151</v>
      </c>
      <c r="K501" s="6" t="s">
        <v>1164</v>
      </c>
      <c r="L501" s="7" t="s">
        <v>1173</v>
      </c>
      <c r="M501" s="8" t="s">
        <v>1177</v>
      </c>
      <c r="N501" s="7" t="s">
        <v>1246</v>
      </c>
      <c r="O501" s="7" t="s">
        <v>1250</v>
      </c>
      <c r="P501" s="19">
        <v>1</v>
      </c>
      <c r="Q501" s="20">
        <v>303</v>
      </c>
      <c r="R501" s="20">
        <f t="shared" si="7"/>
        <v>303</v>
      </c>
    </row>
    <row r="502" spans="1:18" s="9" customFormat="1" ht="90" customHeight="1" x14ac:dyDescent="0.25">
      <c r="A502" s="5"/>
      <c r="B502" s="6" t="s">
        <v>501</v>
      </c>
      <c r="C502" s="6" t="s">
        <v>765</v>
      </c>
      <c r="D502" s="6" t="s">
        <v>946</v>
      </c>
      <c r="E502" s="6" t="s">
        <v>1063</v>
      </c>
      <c r="F502" s="6" t="s">
        <v>1108</v>
      </c>
      <c r="G502" s="6" t="s">
        <v>1135</v>
      </c>
      <c r="H502" s="6" t="s">
        <v>1298</v>
      </c>
      <c r="I502" s="6" t="s">
        <v>1297</v>
      </c>
      <c r="J502" s="6" t="s">
        <v>1151</v>
      </c>
      <c r="K502" s="6" t="s">
        <v>1166</v>
      </c>
      <c r="L502" s="7" t="s">
        <v>1173</v>
      </c>
      <c r="M502" s="8" t="s">
        <v>1177</v>
      </c>
      <c r="N502" s="7" t="s">
        <v>1246</v>
      </c>
      <c r="O502" s="7" t="s">
        <v>1250</v>
      </c>
      <c r="P502" s="19">
        <v>1</v>
      </c>
      <c r="Q502" s="20">
        <v>405</v>
      </c>
      <c r="R502" s="20">
        <f t="shared" si="7"/>
        <v>405</v>
      </c>
    </row>
    <row r="503" spans="1:18" s="9" customFormat="1" ht="90" customHeight="1" x14ac:dyDescent="0.25">
      <c r="A503" s="5"/>
      <c r="B503" s="6" t="s">
        <v>502</v>
      </c>
      <c r="C503" s="6" t="s">
        <v>765</v>
      </c>
      <c r="D503" s="6" t="s">
        <v>946</v>
      </c>
      <c r="E503" s="6" t="s">
        <v>1063</v>
      </c>
      <c r="F503" s="6" t="s">
        <v>1108</v>
      </c>
      <c r="G503" s="6" t="s">
        <v>1135</v>
      </c>
      <c r="H503" s="6" t="s">
        <v>1298</v>
      </c>
      <c r="I503" s="6" t="s">
        <v>1297</v>
      </c>
      <c r="J503" s="6" t="s">
        <v>1151</v>
      </c>
      <c r="K503" s="6" t="s">
        <v>1167</v>
      </c>
      <c r="L503" s="7" t="s">
        <v>1173</v>
      </c>
      <c r="M503" s="8" t="s">
        <v>1177</v>
      </c>
      <c r="N503" s="7" t="s">
        <v>1246</v>
      </c>
      <c r="O503" s="7" t="s">
        <v>1250</v>
      </c>
      <c r="P503" s="19">
        <v>1</v>
      </c>
      <c r="Q503" s="20">
        <v>405</v>
      </c>
      <c r="R503" s="20">
        <f t="shared" si="7"/>
        <v>405</v>
      </c>
    </row>
    <row r="504" spans="1:18" s="9" customFormat="1" ht="90" customHeight="1" x14ac:dyDescent="0.25">
      <c r="A504" s="5"/>
      <c r="B504" s="6" t="s">
        <v>503</v>
      </c>
      <c r="C504" s="6" t="s">
        <v>765</v>
      </c>
      <c r="D504" s="6" t="s">
        <v>946</v>
      </c>
      <c r="E504" s="6" t="s">
        <v>1063</v>
      </c>
      <c r="F504" s="6" t="s">
        <v>1108</v>
      </c>
      <c r="G504" s="6" t="s">
        <v>1135</v>
      </c>
      <c r="H504" s="6" t="s">
        <v>1298</v>
      </c>
      <c r="I504" s="6" t="s">
        <v>1297</v>
      </c>
      <c r="J504" s="6" t="s">
        <v>1151</v>
      </c>
      <c r="K504" s="6" t="s">
        <v>1168</v>
      </c>
      <c r="L504" s="7" t="s">
        <v>1173</v>
      </c>
      <c r="M504" s="8" t="s">
        <v>1177</v>
      </c>
      <c r="N504" s="7" t="s">
        <v>1246</v>
      </c>
      <c r="O504" s="7" t="s">
        <v>1250</v>
      </c>
      <c r="P504" s="19">
        <v>1</v>
      </c>
      <c r="Q504" s="20">
        <v>405</v>
      </c>
      <c r="R504" s="20">
        <f t="shared" si="7"/>
        <v>405</v>
      </c>
    </row>
    <row r="505" spans="1:18" s="9" customFormat="1" ht="90" customHeight="1" x14ac:dyDescent="0.25">
      <c r="A505" s="5"/>
      <c r="B505" s="6" t="s">
        <v>504</v>
      </c>
      <c r="C505" s="6" t="s">
        <v>765</v>
      </c>
      <c r="D505" s="6" t="s">
        <v>946</v>
      </c>
      <c r="E505" s="6" t="s">
        <v>1078</v>
      </c>
      <c r="F505" s="6" t="s">
        <v>1115</v>
      </c>
      <c r="G505" s="6" t="s">
        <v>1135</v>
      </c>
      <c r="H505" s="6" t="s">
        <v>1298</v>
      </c>
      <c r="I505" s="6" t="s">
        <v>1297</v>
      </c>
      <c r="J505" s="6" t="s">
        <v>1151</v>
      </c>
      <c r="K505" s="6" t="s">
        <v>1164</v>
      </c>
      <c r="L505" s="7" t="s">
        <v>1173</v>
      </c>
      <c r="M505" s="8" t="s">
        <v>1177</v>
      </c>
      <c r="N505" s="7" t="s">
        <v>1246</v>
      </c>
      <c r="O505" s="7" t="s">
        <v>1250</v>
      </c>
      <c r="P505" s="19">
        <v>1</v>
      </c>
      <c r="Q505" s="20">
        <v>405</v>
      </c>
      <c r="R505" s="20">
        <f t="shared" si="7"/>
        <v>405</v>
      </c>
    </row>
    <row r="506" spans="1:18" s="9" customFormat="1" ht="90" customHeight="1" x14ac:dyDescent="0.25">
      <c r="A506" s="5"/>
      <c r="B506" s="6" t="s">
        <v>505</v>
      </c>
      <c r="C506" s="6" t="s">
        <v>765</v>
      </c>
      <c r="D506" s="6" t="s">
        <v>947</v>
      </c>
      <c r="E506" s="6" t="s">
        <v>1065</v>
      </c>
      <c r="F506" s="6" t="s">
        <v>1124</v>
      </c>
      <c r="G506" s="6" t="s">
        <v>1135</v>
      </c>
      <c r="H506" s="6" t="s">
        <v>1298</v>
      </c>
      <c r="I506" s="6" t="s">
        <v>1297</v>
      </c>
      <c r="J506" s="6" t="s">
        <v>1151</v>
      </c>
      <c r="K506" s="6" t="s">
        <v>1166</v>
      </c>
      <c r="L506" s="7" t="s">
        <v>1173</v>
      </c>
      <c r="M506" s="8" t="s">
        <v>1177</v>
      </c>
      <c r="N506" s="7" t="s">
        <v>1246</v>
      </c>
      <c r="O506" s="7" t="s">
        <v>1250</v>
      </c>
      <c r="P506" s="19">
        <v>1</v>
      </c>
      <c r="Q506" s="20">
        <v>375</v>
      </c>
      <c r="R506" s="20">
        <f t="shared" si="7"/>
        <v>375</v>
      </c>
    </row>
    <row r="507" spans="1:18" s="9" customFormat="1" ht="90" customHeight="1" x14ac:dyDescent="0.25">
      <c r="A507" s="5"/>
      <c r="B507" s="6" t="s">
        <v>506</v>
      </c>
      <c r="C507" s="6" t="s">
        <v>765</v>
      </c>
      <c r="D507" s="6" t="s">
        <v>948</v>
      </c>
      <c r="E507" s="6" t="s">
        <v>1065</v>
      </c>
      <c r="F507" s="6" t="s">
        <v>1124</v>
      </c>
      <c r="G507" s="6" t="s">
        <v>1135</v>
      </c>
      <c r="H507" s="6" t="s">
        <v>1298</v>
      </c>
      <c r="I507" s="6" t="s">
        <v>1297</v>
      </c>
      <c r="J507" s="6" t="s">
        <v>1151</v>
      </c>
      <c r="K507" s="6" t="s">
        <v>1164</v>
      </c>
      <c r="L507" s="7" t="s">
        <v>1173</v>
      </c>
      <c r="M507" s="8" t="s">
        <v>1177</v>
      </c>
      <c r="N507" s="7" t="s">
        <v>1246</v>
      </c>
      <c r="O507" s="7" t="s">
        <v>1250</v>
      </c>
      <c r="P507" s="19">
        <v>1</v>
      </c>
      <c r="Q507" s="20">
        <v>375</v>
      </c>
      <c r="R507" s="20">
        <f t="shared" si="7"/>
        <v>375</v>
      </c>
    </row>
    <row r="508" spans="1:18" s="9" customFormat="1" ht="90" customHeight="1" x14ac:dyDescent="0.25">
      <c r="A508" s="5"/>
      <c r="B508" s="6" t="s">
        <v>507</v>
      </c>
      <c r="C508" s="6" t="s">
        <v>765</v>
      </c>
      <c r="D508" s="6" t="s">
        <v>948</v>
      </c>
      <c r="E508" s="6" t="s">
        <v>1065</v>
      </c>
      <c r="F508" s="6" t="s">
        <v>1124</v>
      </c>
      <c r="G508" s="6" t="s">
        <v>1135</v>
      </c>
      <c r="H508" s="6" t="s">
        <v>1298</v>
      </c>
      <c r="I508" s="6" t="s">
        <v>1297</v>
      </c>
      <c r="J508" s="6" t="s">
        <v>1151</v>
      </c>
      <c r="K508" s="6" t="s">
        <v>1166</v>
      </c>
      <c r="L508" s="7" t="s">
        <v>1173</v>
      </c>
      <c r="M508" s="8" t="s">
        <v>1177</v>
      </c>
      <c r="N508" s="7" t="s">
        <v>1246</v>
      </c>
      <c r="O508" s="7" t="s">
        <v>1250</v>
      </c>
      <c r="P508" s="19">
        <v>1</v>
      </c>
      <c r="Q508" s="20">
        <v>375</v>
      </c>
      <c r="R508" s="20">
        <f t="shared" si="7"/>
        <v>375</v>
      </c>
    </row>
    <row r="509" spans="1:18" s="9" customFormat="1" ht="90" customHeight="1" x14ac:dyDescent="0.25">
      <c r="A509" s="5"/>
      <c r="B509" s="6" t="s">
        <v>508</v>
      </c>
      <c r="C509" s="6" t="s">
        <v>765</v>
      </c>
      <c r="D509" s="6" t="s">
        <v>949</v>
      </c>
      <c r="E509" s="6" t="s">
        <v>1067</v>
      </c>
      <c r="F509" s="6" t="s">
        <v>1109</v>
      </c>
      <c r="G509" s="6" t="s">
        <v>1135</v>
      </c>
      <c r="H509" s="6" t="s">
        <v>1298</v>
      </c>
      <c r="I509" s="6" t="s">
        <v>1297</v>
      </c>
      <c r="J509" s="6" t="s">
        <v>1151</v>
      </c>
      <c r="K509" s="6" t="s">
        <v>1164</v>
      </c>
      <c r="L509" s="7" t="s">
        <v>1173</v>
      </c>
      <c r="M509" s="8" t="s">
        <v>1177</v>
      </c>
      <c r="N509" s="7" t="s">
        <v>1246</v>
      </c>
      <c r="O509" s="7" t="s">
        <v>1250</v>
      </c>
      <c r="P509" s="19">
        <v>1</v>
      </c>
      <c r="Q509" s="20">
        <v>353</v>
      </c>
      <c r="R509" s="20">
        <f t="shared" si="7"/>
        <v>353</v>
      </c>
    </row>
    <row r="510" spans="1:18" s="9" customFormat="1" ht="90" customHeight="1" x14ac:dyDescent="0.25">
      <c r="A510" s="5"/>
      <c r="B510" s="6" t="s">
        <v>509</v>
      </c>
      <c r="C510" s="6" t="s">
        <v>765</v>
      </c>
      <c r="D510" s="6" t="s">
        <v>950</v>
      </c>
      <c r="E510" s="6" t="s">
        <v>1061</v>
      </c>
      <c r="F510" s="6" t="s">
        <v>1120</v>
      </c>
      <c r="G510" s="6" t="s">
        <v>1146</v>
      </c>
      <c r="H510" s="6" t="s">
        <v>1298</v>
      </c>
      <c r="I510" s="6" t="s">
        <v>1297</v>
      </c>
      <c r="J510" s="6" t="s">
        <v>1160</v>
      </c>
      <c r="K510" s="6" t="s">
        <v>1170</v>
      </c>
      <c r="L510" s="7" t="s">
        <v>1173</v>
      </c>
      <c r="M510" s="8" t="s">
        <v>1220</v>
      </c>
      <c r="N510" s="7" t="s">
        <v>1246</v>
      </c>
      <c r="O510" s="7" t="s">
        <v>1282</v>
      </c>
      <c r="P510" s="19">
        <v>1</v>
      </c>
      <c r="Q510" s="20">
        <v>228</v>
      </c>
      <c r="R510" s="20">
        <f t="shared" si="7"/>
        <v>228</v>
      </c>
    </row>
    <row r="511" spans="1:18" s="9" customFormat="1" ht="90" customHeight="1" x14ac:dyDescent="0.25">
      <c r="A511" s="5"/>
      <c r="B511" s="6" t="s">
        <v>510</v>
      </c>
      <c r="C511" s="6" t="s">
        <v>765</v>
      </c>
      <c r="D511" s="6" t="s">
        <v>950</v>
      </c>
      <c r="E511" s="6" t="s">
        <v>1061</v>
      </c>
      <c r="F511" s="6" t="s">
        <v>1120</v>
      </c>
      <c r="G511" s="6" t="s">
        <v>1146</v>
      </c>
      <c r="H511" s="6" t="s">
        <v>1298</v>
      </c>
      <c r="I511" s="6" t="s">
        <v>1297</v>
      </c>
      <c r="J511" s="6" t="s">
        <v>1160</v>
      </c>
      <c r="K511" s="6" t="s">
        <v>1163</v>
      </c>
      <c r="L511" s="7" t="s">
        <v>1173</v>
      </c>
      <c r="M511" s="8" t="s">
        <v>1220</v>
      </c>
      <c r="N511" s="7" t="s">
        <v>1246</v>
      </c>
      <c r="O511" s="7" t="s">
        <v>1282</v>
      </c>
      <c r="P511" s="19">
        <v>1</v>
      </c>
      <c r="Q511" s="20">
        <v>228</v>
      </c>
      <c r="R511" s="20">
        <f t="shared" si="7"/>
        <v>228</v>
      </c>
    </row>
    <row r="512" spans="1:18" s="9" customFormat="1" ht="90" customHeight="1" x14ac:dyDescent="0.25">
      <c r="A512" s="5"/>
      <c r="B512" s="6" t="s">
        <v>511</v>
      </c>
      <c r="C512" s="6" t="s">
        <v>765</v>
      </c>
      <c r="D512" s="6" t="s">
        <v>950</v>
      </c>
      <c r="E512" s="6" t="s">
        <v>1061</v>
      </c>
      <c r="F512" s="6" t="s">
        <v>1120</v>
      </c>
      <c r="G512" s="6" t="s">
        <v>1146</v>
      </c>
      <c r="H512" s="6" t="s">
        <v>1298</v>
      </c>
      <c r="I512" s="6" t="s">
        <v>1297</v>
      </c>
      <c r="J512" s="6" t="s">
        <v>1160</v>
      </c>
      <c r="K512" s="6" t="s">
        <v>1171</v>
      </c>
      <c r="L512" s="7" t="s">
        <v>1173</v>
      </c>
      <c r="M512" s="8" t="s">
        <v>1220</v>
      </c>
      <c r="N512" s="7" t="s">
        <v>1246</v>
      </c>
      <c r="O512" s="7" t="s">
        <v>1282</v>
      </c>
      <c r="P512" s="19">
        <v>1</v>
      </c>
      <c r="Q512" s="20">
        <v>228</v>
      </c>
      <c r="R512" s="20">
        <f t="shared" si="7"/>
        <v>228</v>
      </c>
    </row>
    <row r="513" spans="1:18" s="9" customFormat="1" ht="90" customHeight="1" x14ac:dyDescent="0.25">
      <c r="A513" s="5"/>
      <c r="B513" s="6" t="s">
        <v>512</v>
      </c>
      <c r="C513" s="6" t="s">
        <v>765</v>
      </c>
      <c r="D513" s="6" t="s">
        <v>951</v>
      </c>
      <c r="E513" s="6" t="s">
        <v>1088</v>
      </c>
      <c r="F513" s="6" t="s">
        <v>1125</v>
      </c>
      <c r="G513" s="6" t="s">
        <v>1134</v>
      </c>
      <c r="H513" s="6" t="s">
        <v>1298</v>
      </c>
      <c r="I513" s="6" t="s">
        <v>1297</v>
      </c>
      <c r="J513" s="6" t="s">
        <v>1150</v>
      </c>
      <c r="K513" s="6" t="s">
        <v>1170</v>
      </c>
      <c r="L513" s="7" t="s">
        <v>1173</v>
      </c>
      <c r="M513" s="8" t="s">
        <v>1192</v>
      </c>
      <c r="N513" s="7" t="s">
        <v>1245</v>
      </c>
      <c r="O513" s="7" t="s">
        <v>1269</v>
      </c>
      <c r="P513" s="19">
        <v>2</v>
      </c>
      <c r="Q513" s="20">
        <v>138</v>
      </c>
      <c r="R513" s="20">
        <f t="shared" si="7"/>
        <v>276</v>
      </c>
    </row>
    <row r="514" spans="1:18" s="9" customFormat="1" ht="90" customHeight="1" x14ac:dyDescent="0.25">
      <c r="A514" s="5"/>
      <c r="B514" s="6" t="s">
        <v>513</v>
      </c>
      <c r="C514" s="6" t="s">
        <v>765</v>
      </c>
      <c r="D514" s="6" t="s">
        <v>951</v>
      </c>
      <c r="E514" s="6" t="s">
        <v>1088</v>
      </c>
      <c r="F514" s="6" t="s">
        <v>1125</v>
      </c>
      <c r="G514" s="6" t="s">
        <v>1134</v>
      </c>
      <c r="H514" s="6" t="s">
        <v>1298</v>
      </c>
      <c r="I514" s="6" t="s">
        <v>1297</v>
      </c>
      <c r="J514" s="6" t="s">
        <v>1150</v>
      </c>
      <c r="K514" s="6" t="s">
        <v>1162</v>
      </c>
      <c r="L514" s="7" t="s">
        <v>1173</v>
      </c>
      <c r="M514" s="8" t="s">
        <v>1192</v>
      </c>
      <c r="N514" s="7" t="s">
        <v>1245</v>
      </c>
      <c r="O514" s="7" t="s">
        <v>1269</v>
      </c>
      <c r="P514" s="19">
        <v>2</v>
      </c>
      <c r="Q514" s="20">
        <v>138</v>
      </c>
      <c r="R514" s="20">
        <f t="shared" si="7"/>
        <v>276</v>
      </c>
    </row>
    <row r="515" spans="1:18" s="9" customFormat="1" ht="90" customHeight="1" x14ac:dyDescent="0.25">
      <c r="A515" s="5"/>
      <c r="B515" s="6" t="s">
        <v>514</v>
      </c>
      <c r="C515" s="6" t="s">
        <v>765</v>
      </c>
      <c r="D515" s="6" t="s">
        <v>951</v>
      </c>
      <c r="E515" s="6" t="s">
        <v>1088</v>
      </c>
      <c r="F515" s="6" t="s">
        <v>1125</v>
      </c>
      <c r="G515" s="6" t="s">
        <v>1134</v>
      </c>
      <c r="H515" s="6" t="s">
        <v>1298</v>
      </c>
      <c r="I515" s="6" t="s">
        <v>1297</v>
      </c>
      <c r="J515" s="6" t="s">
        <v>1150</v>
      </c>
      <c r="K515" s="6" t="s">
        <v>1169</v>
      </c>
      <c r="L515" s="7" t="s">
        <v>1173</v>
      </c>
      <c r="M515" s="8" t="s">
        <v>1192</v>
      </c>
      <c r="N515" s="7" t="s">
        <v>1245</v>
      </c>
      <c r="O515" s="7" t="s">
        <v>1269</v>
      </c>
      <c r="P515" s="19">
        <v>1</v>
      </c>
      <c r="Q515" s="20">
        <v>138</v>
      </c>
      <c r="R515" s="20">
        <f t="shared" si="7"/>
        <v>138</v>
      </c>
    </row>
    <row r="516" spans="1:18" s="9" customFormat="1" ht="90" customHeight="1" x14ac:dyDescent="0.25">
      <c r="A516" s="5"/>
      <c r="B516" s="6" t="s">
        <v>515</v>
      </c>
      <c r="C516" s="6" t="s">
        <v>765</v>
      </c>
      <c r="D516" s="6" t="s">
        <v>951</v>
      </c>
      <c r="E516" s="6" t="s">
        <v>1088</v>
      </c>
      <c r="F516" s="6" t="s">
        <v>1125</v>
      </c>
      <c r="G516" s="6" t="s">
        <v>1134</v>
      </c>
      <c r="H516" s="6" t="s">
        <v>1298</v>
      </c>
      <c r="I516" s="6" t="s">
        <v>1297</v>
      </c>
      <c r="J516" s="6" t="s">
        <v>1150</v>
      </c>
      <c r="K516" s="6" t="s">
        <v>1163</v>
      </c>
      <c r="L516" s="7" t="s">
        <v>1173</v>
      </c>
      <c r="M516" s="8" t="s">
        <v>1192</v>
      </c>
      <c r="N516" s="7" t="s">
        <v>1245</v>
      </c>
      <c r="O516" s="7" t="s">
        <v>1269</v>
      </c>
      <c r="P516" s="19">
        <v>1</v>
      </c>
      <c r="Q516" s="20">
        <v>138</v>
      </c>
      <c r="R516" s="20">
        <f t="shared" si="7"/>
        <v>138</v>
      </c>
    </row>
    <row r="517" spans="1:18" s="9" customFormat="1" ht="90" customHeight="1" x14ac:dyDescent="0.25">
      <c r="A517" s="5"/>
      <c r="B517" s="6" t="s">
        <v>516</v>
      </c>
      <c r="C517" s="6" t="s">
        <v>765</v>
      </c>
      <c r="D517" s="6" t="s">
        <v>951</v>
      </c>
      <c r="E517" s="6" t="s">
        <v>1088</v>
      </c>
      <c r="F517" s="6" t="s">
        <v>1125</v>
      </c>
      <c r="G517" s="6" t="s">
        <v>1134</v>
      </c>
      <c r="H517" s="6" t="s">
        <v>1298</v>
      </c>
      <c r="I517" s="6" t="s">
        <v>1297</v>
      </c>
      <c r="J517" s="6" t="s">
        <v>1150</v>
      </c>
      <c r="K517" s="6" t="s">
        <v>1171</v>
      </c>
      <c r="L517" s="7" t="s">
        <v>1173</v>
      </c>
      <c r="M517" s="8" t="s">
        <v>1192</v>
      </c>
      <c r="N517" s="7" t="s">
        <v>1245</v>
      </c>
      <c r="O517" s="7" t="s">
        <v>1269</v>
      </c>
      <c r="P517" s="19">
        <v>1</v>
      </c>
      <c r="Q517" s="20">
        <v>138</v>
      </c>
      <c r="R517" s="20">
        <f t="shared" ref="R517:R580" si="8">Q517*P517</f>
        <v>138</v>
      </c>
    </row>
    <row r="518" spans="1:18" s="9" customFormat="1" ht="90" customHeight="1" x14ac:dyDescent="0.25">
      <c r="A518" s="5"/>
      <c r="B518" s="6" t="s">
        <v>517</v>
      </c>
      <c r="C518" s="6" t="s">
        <v>765</v>
      </c>
      <c r="D518" s="6" t="s">
        <v>951</v>
      </c>
      <c r="E518" s="6" t="s">
        <v>1098</v>
      </c>
      <c r="F518" s="6" t="s">
        <v>1121</v>
      </c>
      <c r="G518" s="6" t="s">
        <v>1134</v>
      </c>
      <c r="H518" s="6" t="s">
        <v>1298</v>
      </c>
      <c r="I518" s="6" t="s">
        <v>1297</v>
      </c>
      <c r="J518" s="6" t="s">
        <v>1150</v>
      </c>
      <c r="K518" s="6" t="s">
        <v>1170</v>
      </c>
      <c r="L518" s="7" t="s">
        <v>1173</v>
      </c>
      <c r="M518" s="8" t="s">
        <v>1192</v>
      </c>
      <c r="N518" s="7" t="s">
        <v>1245</v>
      </c>
      <c r="O518" s="7" t="s">
        <v>1269</v>
      </c>
      <c r="P518" s="19">
        <v>2</v>
      </c>
      <c r="Q518" s="20">
        <v>138</v>
      </c>
      <c r="R518" s="20">
        <f t="shared" si="8"/>
        <v>276</v>
      </c>
    </row>
    <row r="519" spans="1:18" s="9" customFormat="1" ht="90" customHeight="1" x14ac:dyDescent="0.25">
      <c r="A519" s="5"/>
      <c r="B519" s="6" t="s">
        <v>518</v>
      </c>
      <c r="C519" s="6" t="s">
        <v>765</v>
      </c>
      <c r="D519" s="6" t="s">
        <v>951</v>
      </c>
      <c r="E519" s="6" t="s">
        <v>1098</v>
      </c>
      <c r="F519" s="6" t="s">
        <v>1121</v>
      </c>
      <c r="G519" s="6" t="s">
        <v>1134</v>
      </c>
      <c r="H519" s="6" t="s">
        <v>1298</v>
      </c>
      <c r="I519" s="6" t="s">
        <v>1297</v>
      </c>
      <c r="J519" s="6" t="s">
        <v>1150</v>
      </c>
      <c r="K519" s="6" t="s">
        <v>1162</v>
      </c>
      <c r="L519" s="7" t="s">
        <v>1173</v>
      </c>
      <c r="M519" s="8" t="s">
        <v>1192</v>
      </c>
      <c r="N519" s="7" t="s">
        <v>1245</v>
      </c>
      <c r="O519" s="7" t="s">
        <v>1269</v>
      </c>
      <c r="P519" s="19">
        <v>2</v>
      </c>
      <c r="Q519" s="20">
        <v>138</v>
      </c>
      <c r="R519" s="20">
        <f t="shared" si="8"/>
        <v>276</v>
      </c>
    </row>
    <row r="520" spans="1:18" s="9" customFormat="1" ht="90" customHeight="1" x14ac:dyDescent="0.25">
      <c r="A520" s="5"/>
      <c r="B520" s="6" t="s">
        <v>519</v>
      </c>
      <c r="C520" s="6" t="s">
        <v>765</v>
      </c>
      <c r="D520" s="6" t="s">
        <v>951</v>
      </c>
      <c r="E520" s="6" t="s">
        <v>1098</v>
      </c>
      <c r="F520" s="6" t="s">
        <v>1121</v>
      </c>
      <c r="G520" s="6" t="s">
        <v>1134</v>
      </c>
      <c r="H520" s="6" t="s">
        <v>1298</v>
      </c>
      <c r="I520" s="6" t="s">
        <v>1297</v>
      </c>
      <c r="J520" s="6" t="s">
        <v>1150</v>
      </c>
      <c r="K520" s="6" t="s">
        <v>1169</v>
      </c>
      <c r="L520" s="7" t="s">
        <v>1173</v>
      </c>
      <c r="M520" s="8" t="s">
        <v>1192</v>
      </c>
      <c r="N520" s="7" t="s">
        <v>1245</v>
      </c>
      <c r="O520" s="7" t="s">
        <v>1269</v>
      </c>
      <c r="P520" s="19">
        <v>1</v>
      </c>
      <c r="Q520" s="20">
        <v>138</v>
      </c>
      <c r="R520" s="20">
        <f t="shared" si="8"/>
        <v>138</v>
      </c>
    </row>
    <row r="521" spans="1:18" s="9" customFormat="1" ht="90" customHeight="1" x14ac:dyDescent="0.25">
      <c r="A521" s="5"/>
      <c r="B521" s="6" t="s">
        <v>520</v>
      </c>
      <c r="C521" s="6" t="s">
        <v>765</v>
      </c>
      <c r="D521" s="6" t="s">
        <v>951</v>
      </c>
      <c r="E521" s="6" t="s">
        <v>1098</v>
      </c>
      <c r="F521" s="6" t="s">
        <v>1121</v>
      </c>
      <c r="G521" s="6" t="s">
        <v>1134</v>
      </c>
      <c r="H521" s="6" t="s">
        <v>1298</v>
      </c>
      <c r="I521" s="6" t="s">
        <v>1297</v>
      </c>
      <c r="J521" s="6" t="s">
        <v>1150</v>
      </c>
      <c r="K521" s="6" t="s">
        <v>1163</v>
      </c>
      <c r="L521" s="7" t="s">
        <v>1173</v>
      </c>
      <c r="M521" s="8" t="s">
        <v>1192</v>
      </c>
      <c r="N521" s="7" t="s">
        <v>1245</v>
      </c>
      <c r="O521" s="7" t="s">
        <v>1269</v>
      </c>
      <c r="P521" s="19">
        <v>1</v>
      </c>
      <c r="Q521" s="20">
        <v>138</v>
      </c>
      <c r="R521" s="20">
        <f t="shared" si="8"/>
        <v>138</v>
      </c>
    </row>
    <row r="522" spans="1:18" s="9" customFormat="1" ht="90" customHeight="1" x14ac:dyDescent="0.25">
      <c r="A522" s="5"/>
      <c r="B522" s="6" t="s">
        <v>521</v>
      </c>
      <c r="C522" s="6" t="s">
        <v>765</v>
      </c>
      <c r="D522" s="6" t="s">
        <v>951</v>
      </c>
      <c r="E522" s="6" t="s">
        <v>1098</v>
      </c>
      <c r="F522" s="6" t="s">
        <v>1121</v>
      </c>
      <c r="G522" s="6" t="s">
        <v>1134</v>
      </c>
      <c r="H522" s="6" t="s">
        <v>1298</v>
      </c>
      <c r="I522" s="6" t="s">
        <v>1297</v>
      </c>
      <c r="J522" s="6" t="s">
        <v>1150</v>
      </c>
      <c r="K522" s="6" t="s">
        <v>1171</v>
      </c>
      <c r="L522" s="7" t="s">
        <v>1173</v>
      </c>
      <c r="M522" s="8" t="s">
        <v>1192</v>
      </c>
      <c r="N522" s="7" t="s">
        <v>1245</v>
      </c>
      <c r="O522" s="7" t="s">
        <v>1269</v>
      </c>
      <c r="P522" s="19">
        <v>1</v>
      </c>
      <c r="Q522" s="20">
        <v>138</v>
      </c>
      <c r="R522" s="20">
        <f t="shared" si="8"/>
        <v>138</v>
      </c>
    </row>
    <row r="523" spans="1:18" s="9" customFormat="1" ht="90" customHeight="1" x14ac:dyDescent="0.25">
      <c r="A523" s="5"/>
      <c r="B523" s="6" t="s">
        <v>522</v>
      </c>
      <c r="C523" s="6" t="s">
        <v>765</v>
      </c>
      <c r="D523" s="6" t="s">
        <v>952</v>
      </c>
      <c r="E523" s="6" t="s">
        <v>1061</v>
      </c>
      <c r="F523" s="6" t="s">
        <v>1120</v>
      </c>
      <c r="G523" s="6" t="s">
        <v>1134</v>
      </c>
      <c r="H523" s="6" t="s">
        <v>1298</v>
      </c>
      <c r="I523" s="6" t="s">
        <v>1297</v>
      </c>
      <c r="J523" s="6" t="s">
        <v>1150</v>
      </c>
      <c r="K523" s="6" t="s">
        <v>1162</v>
      </c>
      <c r="L523" s="7" t="s">
        <v>1173</v>
      </c>
      <c r="M523" s="8" t="s">
        <v>1220</v>
      </c>
      <c r="N523" s="7" t="s">
        <v>1245</v>
      </c>
      <c r="O523" s="7" t="s">
        <v>1269</v>
      </c>
      <c r="P523" s="19">
        <v>1</v>
      </c>
      <c r="Q523" s="20">
        <v>138</v>
      </c>
      <c r="R523" s="20">
        <f t="shared" si="8"/>
        <v>138</v>
      </c>
    </row>
    <row r="524" spans="1:18" s="9" customFormat="1" ht="90" customHeight="1" x14ac:dyDescent="0.25">
      <c r="A524" s="5"/>
      <c r="B524" s="6" t="s">
        <v>523</v>
      </c>
      <c r="C524" s="6" t="s">
        <v>765</v>
      </c>
      <c r="D524" s="6" t="s">
        <v>952</v>
      </c>
      <c r="E524" s="6" t="s">
        <v>1061</v>
      </c>
      <c r="F524" s="6" t="s">
        <v>1120</v>
      </c>
      <c r="G524" s="6" t="s">
        <v>1134</v>
      </c>
      <c r="H524" s="6" t="s">
        <v>1298</v>
      </c>
      <c r="I524" s="6" t="s">
        <v>1297</v>
      </c>
      <c r="J524" s="6" t="s">
        <v>1150</v>
      </c>
      <c r="K524" s="6" t="s">
        <v>1163</v>
      </c>
      <c r="L524" s="7" t="s">
        <v>1173</v>
      </c>
      <c r="M524" s="8" t="s">
        <v>1220</v>
      </c>
      <c r="N524" s="7" t="s">
        <v>1245</v>
      </c>
      <c r="O524" s="7" t="s">
        <v>1269</v>
      </c>
      <c r="P524" s="19">
        <v>1</v>
      </c>
      <c r="Q524" s="20">
        <v>138</v>
      </c>
      <c r="R524" s="20">
        <f t="shared" si="8"/>
        <v>138</v>
      </c>
    </row>
    <row r="525" spans="1:18" s="9" customFormat="1" ht="90" customHeight="1" x14ac:dyDescent="0.25">
      <c r="A525" s="5"/>
      <c r="B525" s="6" t="s">
        <v>524</v>
      </c>
      <c r="C525" s="6" t="s">
        <v>765</v>
      </c>
      <c r="D525" s="6" t="s">
        <v>952</v>
      </c>
      <c r="E525" s="6" t="s">
        <v>1061</v>
      </c>
      <c r="F525" s="6" t="s">
        <v>1120</v>
      </c>
      <c r="G525" s="6" t="s">
        <v>1134</v>
      </c>
      <c r="H525" s="6" t="s">
        <v>1298</v>
      </c>
      <c r="I525" s="6" t="s">
        <v>1297</v>
      </c>
      <c r="J525" s="6" t="s">
        <v>1150</v>
      </c>
      <c r="K525" s="6" t="s">
        <v>1171</v>
      </c>
      <c r="L525" s="7" t="s">
        <v>1173</v>
      </c>
      <c r="M525" s="8" t="s">
        <v>1220</v>
      </c>
      <c r="N525" s="7" t="s">
        <v>1245</v>
      </c>
      <c r="O525" s="7" t="s">
        <v>1269</v>
      </c>
      <c r="P525" s="19">
        <v>1</v>
      </c>
      <c r="Q525" s="20">
        <v>138</v>
      </c>
      <c r="R525" s="20">
        <f t="shared" si="8"/>
        <v>138</v>
      </c>
    </row>
    <row r="526" spans="1:18" s="9" customFormat="1" ht="90" customHeight="1" x14ac:dyDescent="0.25">
      <c r="A526" s="5"/>
      <c r="B526" s="6" t="s">
        <v>525</v>
      </c>
      <c r="C526" s="6" t="s">
        <v>765</v>
      </c>
      <c r="D526" s="6" t="s">
        <v>953</v>
      </c>
      <c r="E526" s="6" t="s">
        <v>1080</v>
      </c>
      <c r="F526" s="6" t="s">
        <v>1121</v>
      </c>
      <c r="G526" s="6" t="s">
        <v>1134</v>
      </c>
      <c r="H526" s="6" t="s">
        <v>1298</v>
      </c>
      <c r="I526" s="6" t="s">
        <v>1297</v>
      </c>
      <c r="J526" s="6" t="s">
        <v>1150</v>
      </c>
      <c r="K526" s="6" t="s">
        <v>1170</v>
      </c>
      <c r="L526" s="7" t="s">
        <v>1173</v>
      </c>
      <c r="M526" s="8" t="s">
        <v>1183</v>
      </c>
      <c r="N526" s="7" t="s">
        <v>1246</v>
      </c>
      <c r="O526" s="7" t="s">
        <v>1255</v>
      </c>
      <c r="P526" s="19">
        <v>1</v>
      </c>
      <c r="Q526" s="20">
        <v>150</v>
      </c>
      <c r="R526" s="20">
        <f t="shared" si="8"/>
        <v>150</v>
      </c>
    </row>
    <row r="527" spans="1:18" s="9" customFormat="1" ht="90" customHeight="1" x14ac:dyDescent="0.25">
      <c r="A527" s="5"/>
      <c r="B527" s="6" t="s">
        <v>526</v>
      </c>
      <c r="C527" s="6" t="s">
        <v>765</v>
      </c>
      <c r="D527" s="6" t="s">
        <v>953</v>
      </c>
      <c r="E527" s="6" t="s">
        <v>1080</v>
      </c>
      <c r="F527" s="6" t="s">
        <v>1121</v>
      </c>
      <c r="G527" s="6" t="s">
        <v>1134</v>
      </c>
      <c r="H527" s="6" t="s">
        <v>1298</v>
      </c>
      <c r="I527" s="6" t="s">
        <v>1297</v>
      </c>
      <c r="J527" s="6" t="s">
        <v>1150</v>
      </c>
      <c r="K527" s="6" t="s">
        <v>1162</v>
      </c>
      <c r="L527" s="7" t="s">
        <v>1173</v>
      </c>
      <c r="M527" s="8" t="s">
        <v>1183</v>
      </c>
      <c r="N527" s="7" t="s">
        <v>1246</v>
      </c>
      <c r="O527" s="7" t="s">
        <v>1255</v>
      </c>
      <c r="P527" s="19">
        <v>1</v>
      </c>
      <c r="Q527" s="20">
        <v>150</v>
      </c>
      <c r="R527" s="20">
        <f t="shared" si="8"/>
        <v>150</v>
      </c>
    </row>
    <row r="528" spans="1:18" s="9" customFormat="1" ht="90" customHeight="1" x14ac:dyDescent="0.25">
      <c r="A528" s="5"/>
      <c r="B528" s="6" t="s">
        <v>527</v>
      </c>
      <c r="C528" s="6" t="s">
        <v>765</v>
      </c>
      <c r="D528" s="6" t="s">
        <v>953</v>
      </c>
      <c r="E528" s="6" t="s">
        <v>1080</v>
      </c>
      <c r="F528" s="6" t="s">
        <v>1121</v>
      </c>
      <c r="G528" s="6" t="s">
        <v>1134</v>
      </c>
      <c r="H528" s="6" t="s">
        <v>1298</v>
      </c>
      <c r="I528" s="6" t="s">
        <v>1297</v>
      </c>
      <c r="J528" s="6" t="s">
        <v>1150</v>
      </c>
      <c r="K528" s="6" t="s">
        <v>1169</v>
      </c>
      <c r="L528" s="7" t="s">
        <v>1173</v>
      </c>
      <c r="M528" s="8" t="s">
        <v>1183</v>
      </c>
      <c r="N528" s="7" t="s">
        <v>1246</v>
      </c>
      <c r="O528" s="7" t="s">
        <v>1255</v>
      </c>
      <c r="P528" s="19">
        <v>1</v>
      </c>
      <c r="Q528" s="20">
        <v>150</v>
      </c>
      <c r="R528" s="20">
        <f t="shared" si="8"/>
        <v>150</v>
      </c>
    </row>
    <row r="529" spans="1:18" s="9" customFormat="1" ht="90" customHeight="1" x14ac:dyDescent="0.25">
      <c r="A529" s="5"/>
      <c r="B529" s="6" t="s">
        <v>528</v>
      </c>
      <c r="C529" s="6" t="s">
        <v>765</v>
      </c>
      <c r="D529" s="6" t="s">
        <v>953</v>
      </c>
      <c r="E529" s="6" t="s">
        <v>1061</v>
      </c>
      <c r="F529" s="6" t="s">
        <v>1120</v>
      </c>
      <c r="G529" s="6" t="s">
        <v>1134</v>
      </c>
      <c r="H529" s="6" t="s">
        <v>1298</v>
      </c>
      <c r="I529" s="6" t="s">
        <v>1297</v>
      </c>
      <c r="J529" s="6" t="s">
        <v>1150</v>
      </c>
      <c r="K529" s="6" t="s">
        <v>1170</v>
      </c>
      <c r="L529" s="7" t="s">
        <v>1173</v>
      </c>
      <c r="M529" s="8" t="s">
        <v>1183</v>
      </c>
      <c r="N529" s="7" t="s">
        <v>1246</v>
      </c>
      <c r="O529" s="7" t="s">
        <v>1255</v>
      </c>
      <c r="P529" s="19">
        <v>1</v>
      </c>
      <c r="Q529" s="20">
        <v>150</v>
      </c>
      <c r="R529" s="20">
        <f t="shared" si="8"/>
        <v>150</v>
      </c>
    </row>
    <row r="530" spans="1:18" s="9" customFormat="1" ht="90" customHeight="1" x14ac:dyDescent="0.25">
      <c r="A530" s="5"/>
      <c r="B530" s="6" t="s">
        <v>529</v>
      </c>
      <c r="C530" s="6" t="s">
        <v>765</v>
      </c>
      <c r="D530" s="6" t="s">
        <v>953</v>
      </c>
      <c r="E530" s="6" t="s">
        <v>1061</v>
      </c>
      <c r="F530" s="6" t="s">
        <v>1120</v>
      </c>
      <c r="G530" s="6" t="s">
        <v>1134</v>
      </c>
      <c r="H530" s="6" t="s">
        <v>1298</v>
      </c>
      <c r="I530" s="6" t="s">
        <v>1297</v>
      </c>
      <c r="J530" s="6" t="s">
        <v>1150</v>
      </c>
      <c r="K530" s="6" t="s">
        <v>1162</v>
      </c>
      <c r="L530" s="7" t="s">
        <v>1173</v>
      </c>
      <c r="M530" s="8" t="s">
        <v>1183</v>
      </c>
      <c r="N530" s="7" t="s">
        <v>1246</v>
      </c>
      <c r="O530" s="7" t="s">
        <v>1255</v>
      </c>
      <c r="P530" s="19">
        <v>2</v>
      </c>
      <c r="Q530" s="20">
        <v>150</v>
      </c>
      <c r="R530" s="20">
        <f t="shared" si="8"/>
        <v>300</v>
      </c>
    </row>
    <row r="531" spans="1:18" s="9" customFormat="1" ht="90" customHeight="1" x14ac:dyDescent="0.25">
      <c r="A531" s="5"/>
      <c r="B531" s="6" t="s">
        <v>530</v>
      </c>
      <c r="C531" s="6" t="s">
        <v>765</v>
      </c>
      <c r="D531" s="6" t="s">
        <v>953</v>
      </c>
      <c r="E531" s="6" t="s">
        <v>1061</v>
      </c>
      <c r="F531" s="6" t="s">
        <v>1120</v>
      </c>
      <c r="G531" s="6" t="s">
        <v>1134</v>
      </c>
      <c r="H531" s="6" t="s">
        <v>1298</v>
      </c>
      <c r="I531" s="6" t="s">
        <v>1297</v>
      </c>
      <c r="J531" s="6" t="s">
        <v>1150</v>
      </c>
      <c r="K531" s="6" t="s">
        <v>1169</v>
      </c>
      <c r="L531" s="7" t="s">
        <v>1173</v>
      </c>
      <c r="M531" s="8" t="s">
        <v>1183</v>
      </c>
      <c r="N531" s="7" t="s">
        <v>1246</v>
      </c>
      <c r="O531" s="7" t="s">
        <v>1255</v>
      </c>
      <c r="P531" s="19">
        <v>2</v>
      </c>
      <c r="Q531" s="20">
        <v>150</v>
      </c>
      <c r="R531" s="20">
        <f t="shared" si="8"/>
        <v>300</v>
      </c>
    </row>
    <row r="532" spans="1:18" s="9" customFormat="1" ht="90" customHeight="1" x14ac:dyDescent="0.25">
      <c r="A532" s="5"/>
      <c r="B532" s="6" t="s">
        <v>531</v>
      </c>
      <c r="C532" s="6" t="s">
        <v>765</v>
      </c>
      <c r="D532" s="6" t="s">
        <v>953</v>
      </c>
      <c r="E532" s="6" t="s">
        <v>1061</v>
      </c>
      <c r="F532" s="6" t="s">
        <v>1120</v>
      </c>
      <c r="G532" s="6" t="s">
        <v>1134</v>
      </c>
      <c r="H532" s="6" t="s">
        <v>1298</v>
      </c>
      <c r="I532" s="6" t="s">
        <v>1297</v>
      </c>
      <c r="J532" s="6" t="s">
        <v>1150</v>
      </c>
      <c r="K532" s="6" t="s">
        <v>1163</v>
      </c>
      <c r="L532" s="7" t="s">
        <v>1173</v>
      </c>
      <c r="M532" s="8" t="s">
        <v>1183</v>
      </c>
      <c r="N532" s="7" t="s">
        <v>1246</v>
      </c>
      <c r="O532" s="7" t="s">
        <v>1255</v>
      </c>
      <c r="P532" s="19">
        <v>1</v>
      </c>
      <c r="Q532" s="20">
        <v>150</v>
      </c>
      <c r="R532" s="20">
        <f t="shared" si="8"/>
        <v>150</v>
      </c>
    </row>
    <row r="533" spans="1:18" s="9" customFormat="1" ht="90" customHeight="1" x14ac:dyDescent="0.25">
      <c r="A533" s="5"/>
      <c r="B533" s="6" t="s">
        <v>532</v>
      </c>
      <c r="C533" s="6" t="s">
        <v>765</v>
      </c>
      <c r="D533" s="6" t="s">
        <v>953</v>
      </c>
      <c r="E533" s="6" t="s">
        <v>1061</v>
      </c>
      <c r="F533" s="6" t="s">
        <v>1120</v>
      </c>
      <c r="G533" s="6" t="s">
        <v>1134</v>
      </c>
      <c r="H533" s="6" t="s">
        <v>1298</v>
      </c>
      <c r="I533" s="6" t="s">
        <v>1297</v>
      </c>
      <c r="J533" s="6" t="s">
        <v>1150</v>
      </c>
      <c r="K533" s="6" t="s">
        <v>1171</v>
      </c>
      <c r="L533" s="7" t="s">
        <v>1173</v>
      </c>
      <c r="M533" s="8" t="s">
        <v>1183</v>
      </c>
      <c r="N533" s="7" t="s">
        <v>1246</v>
      </c>
      <c r="O533" s="7" t="s">
        <v>1255</v>
      </c>
      <c r="P533" s="19">
        <v>1</v>
      </c>
      <c r="Q533" s="20">
        <v>150</v>
      </c>
      <c r="R533" s="20">
        <f t="shared" si="8"/>
        <v>150</v>
      </c>
    </row>
    <row r="534" spans="1:18" s="9" customFormat="1" ht="90" customHeight="1" x14ac:dyDescent="0.25">
      <c r="A534" s="5"/>
      <c r="B534" s="6" t="s">
        <v>533</v>
      </c>
      <c r="C534" s="6" t="s">
        <v>765</v>
      </c>
      <c r="D534" s="6" t="s">
        <v>954</v>
      </c>
      <c r="E534" s="6" t="s">
        <v>1087</v>
      </c>
      <c r="F534" s="6" t="s">
        <v>1113</v>
      </c>
      <c r="G534" s="6" t="s">
        <v>1134</v>
      </c>
      <c r="H534" s="6" t="s">
        <v>1298</v>
      </c>
      <c r="I534" s="6" t="s">
        <v>1297</v>
      </c>
      <c r="J534" s="6" t="s">
        <v>1150</v>
      </c>
      <c r="K534" s="6" t="s">
        <v>1170</v>
      </c>
      <c r="L534" s="7" t="s">
        <v>1173</v>
      </c>
      <c r="M534" s="8" t="s">
        <v>1221</v>
      </c>
      <c r="N534" s="7" t="s">
        <v>1245</v>
      </c>
      <c r="O534" s="7" t="s">
        <v>1283</v>
      </c>
      <c r="P534" s="19">
        <v>2</v>
      </c>
      <c r="Q534" s="20">
        <v>125</v>
      </c>
      <c r="R534" s="20">
        <f t="shared" si="8"/>
        <v>250</v>
      </c>
    </row>
    <row r="535" spans="1:18" s="9" customFormat="1" ht="90" customHeight="1" x14ac:dyDescent="0.25">
      <c r="A535" s="5"/>
      <c r="B535" s="6" t="s">
        <v>534</v>
      </c>
      <c r="C535" s="6" t="s">
        <v>765</v>
      </c>
      <c r="D535" s="6" t="s">
        <v>954</v>
      </c>
      <c r="E535" s="6" t="s">
        <v>1087</v>
      </c>
      <c r="F535" s="6" t="s">
        <v>1113</v>
      </c>
      <c r="G535" s="6" t="s">
        <v>1134</v>
      </c>
      <c r="H535" s="6" t="s">
        <v>1298</v>
      </c>
      <c r="I535" s="6" t="s">
        <v>1297</v>
      </c>
      <c r="J535" s="6" t="s">
        <v>1150</v>
      </c>
      <c r="K535" s="6" t="s">
        <v>1162</v>
      </c>
      <c r="L535" s="7" t="s">
        <v>1173</v>
      </c>
      <c r="M535" s="8" t="s">
        <v>1221</v>
      </c>
      <c r="N535" s="7" t="s">
        <v>1245</v>
      </c>
      <c r="O535" s="7" t="s">
        <v>1283</v>
      </c>
      <c r="P535" s="19">
        <v>1</v>
      </c>
      <c r="Q535" s="20">
        <v>125</v>
      </c>
      <c r="R535" s="20">
        <f t="shared" si="8"/>
        <v>125</v>
      </c>
    </row>
    <row r="536" spans="1:18" s="9" customFormat="1" ht="90" customHeight="1" x14ac:dyDescent="0.25">
      <c r="A536" s="5"/>
      <c r="B536" s="6" t="s">
        <v>535</v>
      </c>
      <c r="C536" s="6" t="s">
        <v>765</v>
      </c>
      <c r="D536" s="6" t="s">
        <v>954</v>
      </c>
      <c r="E536" s="6" t="s">
        <v>1087</v>
      </c>
      <c r="F536" s="6" t="s">
        <v>1113</v>
      </c>
      <c r="G536" s="6" t="s">
        <v>1134</v>
      </c>
      <c r="H536" s="6" t="s">
        <v>1298</v>
      </c>
      <c r="I536" s="6" t="s">
        <v>1297</v>
      </c>
      <c r="J536" s="6" t="s">
        <v>1150</v>
      </c>
      <c r="K536" s="6" t="s">
        <v>1169</v>
      </c>
      <c r="L536" s="7" t="s">
        <v>1173</v>
      </c>
      <c r="M536" s="8" t="s">
        <v>1221</v>
      </c>
      <c r="N536" s="7" t="s">
        <v>1245</v>
      </c>
      <c r="O536" s="7" t="s">
        <v>1283</v>
      </c>
      <c r="P536" s="19">
        <v>2</v>
      </c>
      <c r="Q536" s="20">
        <v>125</v>
      </c>
      <c r="R536" s="20">
        <f t="shared" si="8"/>
        <v>250</v>
      </c>
    </row>
    <row r="537" spans="1:18" s="9" customFormat="1" ht="90" customHeight="1" x14ac:dyDescent="0.25">
      <c r="A537" s="5"/>
      <c r="B537" s="6" t="s">
        <v>536</v>
      </c>
      <c r="C537" s="6" t="s">
        <v>765</v>
      </c>
      <c r="D537" s="6" t="s">
        <v>954</v>
      </c>
      <c r="E537" s="6" t="s">
        <v>1087</v>
      </c>
      <c r="F537" s="6" t="s">
        <v>1113</v>
      </c>
      <c r="G537" s="6" t="s">
        <v>1134</v>
      </c>
      <c r="H537" s="6" t="s">
        <v>1298</v>
      </c>
      <c r="I537" s="6" t="s">
        <v>1297</v>
      </c>
      <c r="J537" s="6" t="s">
        <v>1150</v>
      </c>
      <c r="K537" s="6" t="s">
        <v>1163</v>
      </c>
      <c r="L537" s="7" t="s">
        <v>1173</v>
      </c>
      <c r="M537" s="8" t="s">
        <v>1221</v>
      </c>
      <c r="N537" s="7" t="s">
        <v>1245</v>
      </c>
      <c r="O537" s="7" t="s">
        <v>1283</v>
      </c>
      <c r="P537" s="19">
        <v>1</v>
      </c>
      <c r="Q537" s="20">
        <v>125</v>
      </c>
      <c r="R537" s="20">
        <f t="shared" si="8"/>
        <v>125</v>
      </c>
    </row>
    <row r="538" spans="1:18" s="9" customFormat="1" ht="90" customHeight="1" x14ac:dyDescent="0.25">
      <c r="A538" s="5"/>
      <c r="B538" s="6" t="s">
        <v>537</v>
      </c>
      <c r="C538" s="6" t="s">
        <v>765</v>
      </c>
      <c r="D538" s="6" t="s">
        <v>954</v>
      </c>
      <c r="E538" s="6" t="s">
        <v>1087</v>
      </c>
      <c r="F538" s="6" t="s">
        <v>1113</v>
      </c>
      <c r="G538" s="6" t="s">
        <v>1134</v>
      </c>
      <c r="H538" s="6" t="s">
        <v>1298</v>
      </c>
      <c r="I538" s="6" t="s">
        <v>1297</v>
      </c>
      <c r="J538" s="6" t="s">
        <v>1150</v>
      </c>
      <c r="K538" s="6" t="s">
        <v>1171</v>
      </c>
      <c r="L538" s="7" t="s">
        <v>1173</v>
      </c>
      <c r="M538" s="8" t="s">
        <v>1221</v>
      </c>
      <c r="N538" s="7" t="s">
        <v>1245</v>
      </c>
      <c r="O538" s="7" t="s">
        <v>1283</v>
      </c>
      <c r="P538" s="19">
        <v>1</v>
      </c>
      <c r="Q538" s="20">
        <v>125</v>
      </c>
      <c r="R538" s="20">
        <f t="shared" si="8"/>
        <v>125</v>
      </c>
    </row>
    <row r="539" spans="1:18" s="9" customFormat="1" ht="90" customHeight="1" x14ac:dyDescent="0.25">
      <c r="A539" s="5"/>
      <c r="B539" s="6" t="s">
        <v>538</v>
      </c>
      <c r="C539" s="6" t="s">
        <v>765</v>
      </c>
      <c r="D539" s="6" t="s">
        <v>955</v>
      </c>
      <c r="E539" s="6" t="s">
        <v>1061</v>
      </c>
      <c r="F539" s="6" t="s">
        <v>1120</v>
      </c>
      <c r="G539" s="6" t="s">
        <v>1134</v>
      </c>
      <c r="H539" s="6" t="s">
        <v>1298</v>
      </c>
      <c r="I539" s="6" t="s">
        <v>1297</v>
      </c>
      <c r="J539" s="6" t="s">
        <v>1150</v>
      </c>
      <c r="K539" s="6" t="s">
        <v>1170</v>
      </c>
      <c r="L539" s="7" t="s">
        <v>1173</v>
      </c>
      <c r="M539" s="8" t="s">
        <v>1192</v>
      </c>
      <c r="N539" s="7" t="s">
        <v>1245</v>
      </c>
      <c r="O539" s="7" t="s">
        <v>1269</v>
      </c>
      <c r="P539" s="19">
        <v>2</v>
      </c>
      <c r="Q539" s="20">
        <v>165</v>
      </c>
      <c r="R539" s="20">
        <f t="shared" si="8"/>
        <v>330</v>
      </c>
    </row>
    <row r="540" spans="1:18" s="9" customFormat="1" ht="90" customHeight="1" x14ac:dyDescent="0.25">
      <c r="A540" s="5"/>
      <c r="B540" s="6" t="s">
        <v>539</v>
      </c>
      <c r="C540" s="6" t="s">
        <v>765</v>
      </c>
      <c r="D540" s="6" t="s">
        <v>955</v>
      </c>
      <c r="E540" s="6" t="s">
        <v>1061</v>
      </c>
      <c r="F540" s="6" t="s">
        <v>1120</v>
      </c>
      <c r="G540" s="6" t="s">
        <v>1134</v>
      </c>
      <c r="H540" s="6" t="s">
        <v>1298</v>
      </c>
      <c r="I540" s="6" t="s">
        <v>1297</v>
      </c>
      <c r="J540" s="6" t="s">
        <v>1150</v>
      </c>
      <c r="K540" s="6" t="s">
        <v>1162</v>
      </c>
      <c r="L540" s="7" t="s">
        <v>1173</v>
      </c>
      <c r="M540" s="8" t="s">
        <v>1192</v>
      </c>
      <c r="N540" s="7" t="s">
        <v>1245</v>
      </c>
      <c r="O540" s="7" t="s">
        <v>1269</v>
      </c>
      <c r="P540" s="19">
        <v>2</v>
      </c>
      <c r="Q540" s="20">
        <v>165</v>
      </c>
      <c r="R540" s="20">
        <f t="shared" si="8"/>
        <v>330</v>
      </c>
    </row>
    <row r="541" spans="1:18" s="9" customFormat="1" ht="90" customHeight="1" x14ac:dyDescent="0.25">
      <c r="A541" s="5"/>
      <c r="B541" s="6" t="s">
        <v>540</v>
      </c>
      <c r="C541" s="6" t="s">
        <v>765</v>
      </c>
      <c r="D541" s="6" t="s">
        <v>955</v>
      </c>
      <c r="E541" s="6" t="s">
        <v>1061</v>
      </c>
      <c r="F541" s="6" t="s">
        <v>1120</v>
      </c>
      <c r="G541" s="6" t="s">
        <v>1134</v>
      </c>
      <c r="H541" s="6" t="s">
        <v>1298</v>
      </c>
      <c r="I541" s="6" t="s">
        <v>1297</v>
      </c>
      <c r="J541" s="6" t="s">
        <v>1150</v>
      </c>
      <c r="K541" s="6" t="s">
        <v>1169</v>
      </c>
      <c r="L541" s="7" t="s">
        <v>1173</v>
      </c>
      <c r="M541" s="8" t="s">
        <v>1192</v>
      </c>
      <c r="N541" s="7" t="s">
        <v>1245</v>
      </c>
      <c r="O541" s="7" t="s">
        <v>1269</v>
      </c>
      <c r="P541" s="19">
        <v>1</v>
      </c>
      <c r="Q541" s="20">
        <v>165</v>
      </c>
      <c r="R541" s="20">
        <f t="shared" si="8"/>
        <v>165</v>
      </c>
    </row>
    <row r="542" spans="1:18" s="9" customFormat="1" ht="90" customHeight="1" x14ac:dyDescent="0.25">
      <c r="A542" s="5"/>
      <c r="B542" s="6" t="s">
        <v>541</v>
      </c>
      <c r="C542" s="6" t="s">
        <v>765</v>
      </c>
      <c r="D542" s="6" t="s">
        <v>955</v>
      </c>
      <c r="E542" s="6" t="s">
        <v>1061</v>
      </c>
      <c r="F542" s="6" t="s">
        <v>1120</v>
      </c>
      <c r="G542" s="6" t="s">
        <v>1134</v>
      </c>
      <c r="H542" s="6" t="s">
        <v>1298</v>
      </c>
      <c r="I542" s="6" t="s">
        <v>1297</v>
      </c>
      <c r="J542" s="6" t="s">
        <v>1150</v>
      </c>
      <c r="K542" s="6" t="s">
        <v>1163</v>
      </c>
      <c r="L542" s="7" t="s">
        <v>1173</v>
      </c>
      <c r="M542" s="8" t="s">
        <v>1192</v>
      </c>
      <c r="N542" s="7" t="s">
        <v>1245</v>
      </c>
      <c r="O542" s="7" t="s">
        <v>1269</v>
      </c>
      <c r="P542" s="19">
        <v>1</v>
      </c>
      <c r="Q542" s="20">
        <v>165</v>
      </c>
      <c r="R542" s="20">
        <f t="shared" si="8"/>
        <v>165</v>
      </c>
    </row>
    <row r="543" spans="1:18" s="9" customFormat="1" ht="90" customHeight="1" x14ac:dyDescent="0.25">
      <c r="A543" s="5"/>
      <c r="B543" s="6" t="s">
        <v>542</v>
      </c>
      <c r="C543" s="6" t="s">
        <v>765</v>
      </c>
      <c r="D543" s="6" t="s">
        <v>956</v>
      </c>
      <c r="E543" s="6" t="s">
        <v>1080</v>
      </c>
      <c r="F543" s="6" t="s">
        <v>1121</v>
      </c>
      <c r="G543" s="6" t="s">
        <v>1139</v>
      </c>
      <c r="H543" s="6" t="s">
        <v>1298</v>
      </c>
      <c r="I543" s="6" t="s">
        <v>1297</v>
      </c>
      <c r="J543" s="6" t="s">
        <v>1155</v>
      </c>
      <c r="K543" s="6" t="s">
        <v>1171</v>
      </c>
      <c r="L543" s="7" t="s">
        <v>1173</v>
      </c>
      <c r="M543" s="8" t="s">
        <v>1183</v>
      </c>
      <c r="N543" s="7" t="s">
        <v>1246</v>
      </c>
      <c r="O543" s="7" t="s">
        <v>1273</v>
      </c>
      <c r="P543" s="19">
        <v>1</v>
      </c>
      <c r="Q543" s="20">
        <v>405</v>
      </c>
      <c r="R543" s="20">
        <f t="shared" si="8"/>
        <v>405</v>
      </c>
    </row>
    <row r="544" spans="1:18" s="9" customFormat="1" ht="90" customHeight="1" x14ac:dyDescent="0.25">
      <c r="A544" s="5"/>
      <c r="B544" s="6" t="s">
        <v>543</v>
      </c>
      <c r="C544" s="6" t="s">
        <v>765</v>
      </c>
      <c r="D544" s="6" t="s">
        <v>957</v>
      </c>
      <c r="E544" s="6" t="s">
        <v>1098</v>
      </c>
      <c r="F544" s="6" t="s">
        <v>1121</v>
      </c>
      <c r="G544" s="6" t="s">
        <v>1140</v>
      </c>
      <c r="H544" s="6" t="s">
        <v>1298</v>
      </c>
      <c r="I544" s="6" t="s">
        <v>1297</v>
      </c>
      <c r="J544" s="6" t="s">
        <v>1156</v>
      </c>
      <c r="K544" s="6" t="s">
        <v>1163</v>
      </c>
      <c r="L544" s="7" t="s">
        <v>1173</v>
      </c>
      <c r="M544" s="8" t="s">
        <v>1192</v>
      </c>
      <c r="N544" s="7" t="s">
        <v>1245</v>
      </c>
      <c r="O544" s="7" t="s">
        <v>1270</v>
      </c>
      <c r="P544" s="19">
        <v>1</v>
      </c>
      <c r="Q544" s="20">
        <v>150</v>
      </c>
      <c r="R544" s="20">
        <f t="shared" si="8"/>
        <v>150</v>
      </c>
    </row>
    <row r="545" spans="1:18" s="9" customFormat="1" ht="90" customHeight="1" x14ac:dyDescent="0.25">
      <c r="A545" s="5"/>
      <c r="B545" s="6" t="s">
        <v>544</v>
      </c>
      <c r="C545" s="6" t="s">
        <v>765</v>
      </c>
      <c r="D545" s="6" t="s">
        <v>958</v>
      </c>
      <c r="E545" s="6" t="s">
        <v>1088</v>
      </c>
      <c r="F545" s="6" t="s">
        <v>1125</v>
      </c>
      <c r="G545" s="6" t="s">
        <v>1144</v>
      </c>
      <c r="H545" s="6" t="s">
        <v>1298</v>
      </c>
      <c r="I545" s="6" t="s">
        <v>1297</v>
      </c>
      <c r="J545" s="6" t="s">
        <v>0</v>
      </c>
      <c r="K545" s="6" t="s">
        <v>1170</v>
      </c>
      <c r="L545" s="7" t="s">
        <v>1173</v>
      </c>
      <c r="M545" s="8" t="s">
        <v>1192</v>
      </c>
      <c r="N545" s="7" t="s">
        <v>1246</v>
      </c>
      <c r="O545" s="7" t="s">
        <v>1282</v>
      </c>
      <c r="P545" s="19">
        <v>1</v>
      </c>
      <c r="Q545" s="20">
        <v>185</v>
      </c>
      <c r="R545" s="20">
        <f t="shared" si="8"/>
        <v>185</v>
      </c>
    </row>
    <row r="546" spans="1:18" s="9" customFormat="1" ht="90" customHeight="1" x14ac:dyDescent="0.25">
      <c r="A546" s="5"/>
      <c r="B546" s="6" t="s">
        <v>545</v>
      </c>
      <c r="C546" s="6" t="s">
        <v>765</v>
      </c>
      <c r="D546" s="6" t="s">
        <v>958</v>
      </c>
      <c r="E546" s="6" t="s">
        <v>1088</v>
      </c>
      <c r="F546" s="6" t="s">
        <v>1125</v>
      </c>
      <c r="G546" s="6" t="s">
        <v>1144</v>
      </c>
      <c r="H546" s="6" t="s">
        <v>1298</v>
      </c>
      <c r="I546" s="6" t="s">
        <v>1297</v>
      </c>
      <c r="J546" s="6" t="s">
        <v>0</v>
      </c>
      <c r="K546" s="6" t="s">
        <v>1162</v>
      </c>
      <c r="L546" s="7" t="s">
        <v>1173</v>
      </c>
      <c r="M546" s="8" t="s">
        <v>1192</v>
      </c>
      <c r="N546" s="7" t="s">
        <v>1246</v>
      </c>
      <c r="O546" s="7" t="s">
        <v>1282</v>
      </c>
      <c r="P546" s="19">
        <v>1</v>
      </c>
      <c r="Q546" s="20">
        <v>185</v>
      </c>
      <c r="R546" s="20">
        <f t="shared" si="8"/>
        <v>185</v>
      </c>
    </row>
    <row r="547" spans="1:18" s="9" customFormat="1" ht="90" customHeight="1" x14ac:dyDescent="0.25">
      <c r="A547" s="5"/>
      <c r="B547" s="6" t="s">
        <v>546</v>
      </c>
      <c r="C547" s="6" t="s">
        <v>765</v>
      </c>
      <c r="D547" s="6" t="s">
        <v>958</v>
      </c>
      <c r="E547" s="6" t="s">
        <v>1088</v>
      </c>
      <c r="F547" s="6" t="s">
        <v>1125</v>
      </c>
      <c r="G547" s="6" t="s">
        <v>1144</v>
      </c>
      <c r="H547" s="6" t="s">
        <v>1298</v>
      </c>
      <c r="I547" s="6" t="s">
        <v>1297</v>
      </c>
      <c r="J547" s="6" t="s">
        <v>0</v>
      </c>
      <c r="K547" s="6" t="s">
        <v>1163</v>
      </c>
      <c r="L547" s="7" t="s">
        <v>1173</v>
      </c>
      <c r="M547" s="8" t="s">
        <v>1192</v>
      </c>
      <c r="N547" s="7" t="s">
        <v>1246</v>
      </c>
      <c r="O547" s="7" t="s">
        <v>1282</v>
      </c>
      <c r="P547" s="19">
        <v>1</v>
      </c>
      <c r="Q547" s="20">
        <v>185</v>
      </c>
      <c r="R547" s="20">
        <f t="shared" si="8"/>
        <v>185</v>
      </c>
    </row>
    <row r="548" spans="1:18" s="9" customFormat="1" ht="90" customHeight="1" x14ac:dyDescent="0.25">
      <c r="A548" s="5"/>
      <c r="B548" s="6" t="s">
        <v>547</v>
      </c>
      <c r="C548" s="6" t="s">
        <v>765</v>
      </c>
      <c r="D548" s="6" t="s">
        <v>958</v>
      </c>
      <c r="E548" s="6" t="s">
        <v>1088</v>
      </c>
      <c r="F548" s="6" t="s">
        <v>1125</v>
      </c>
      <c r="G548" s="6" t="s">
        <v>1144</v>
      </c>
      <c r="H548" s="6" t="s">
        <v>1298</v>
      </c>
      <c r="I548" s="6" t="s">
        <v>1297</v>
      </c>
      <c r="J548" s="6" t="s">
        <v>0</v>
      </c>
      <c r="K548" s="6" t="s">
        <v>1171</v>
      </c>
      <c r="L548" s="7" t="s">
        <v>1173</v>
      </c>
      <c r="M548" s="8" t="s">
        <v>1192</v>
      </c>
      <c r="N548" s="7" t="s">
        <v>1246</v>
      </c>
      <c r="O548" s="7" t="s">
        <v>1282</v>
      </c>
      <c r="P548" s="19">
        <v>1</v>
      </c>
      <c r="Q548" s="20">
        <v>185</v>
      </c>
      <c r="R548" s="20">
        <f t="shared" si="8"/>
        <v>185</v>
      </c>
    </row>
    <row r="549" spans="1:18" s="9" customFormat="1" ht="90" customHeight="1" x14ac:dyDescent="0.25">
      <c r="A549" s="5"/>
      <c r="B549" s="6" t="s">
        <v>548</v>
      </c>
      <c r="C549" s="6" t="s">
        <v>765</v>
      </c>
      <c r="D549" s="6" t="s">
        <v>959</v>
      </c>
      <c r="E549" s="6" t="s">
        <v>1079</v>
      </c>
      <c r="F549" s="6" t="s">
        <v>1121</v>
      </c>
      <c r="G549" s="6" t="s">
        <v>1144</v>
      </c>
      <c r="H549" s="6" t="s">
        <v>1298</v>
      </c>
      <c r="I549" s="6" t="s">
        <v>1297</v>
      </c>
      <c r="J549" s="6" t="s">
        <v>0</v>
      </c>
      <c r="K549" s="6" t="s">
        <v>1170</v>
      </c>
      <c r="L549" s="7" t="s">
        <v>1173</v>
      </c>
      <c r="M549" s="8" t="s">
        <v>1220</v>
      </c>
      <c r="N549" s="7" t="s">
        <v>1246</v>
      </c>
      <c r="O549" s="7" t="s">
        <v>1282</v>
      </c>
      <c r="P549" s="19">
        <v>2</v>
      </c>
      <c r="Q549" s="20">
        <v>185</v>
      </c>
      <c r="R549" s="20">
        <f t="shared" si="8"/>
        <v>370</v>
      </c>
    </row>
    <row r="550" spans="1:18" s="9" customFormat="1" ht="90" customHeight="1" x14ac:dyDescent="0.25">
      <c r="A550" s="5"/>
      <c r="B550" s="6" t="s">
        <v>549</v>
      </c>
      <c r="C550" s="6" t="s">
        <v>765</v>
      </c>
      <c r="D550" s="6" t="s">
        <v>959</v>
      </c>
      <c r="E550" s="6" t="s">
        <v>1079</v>
      </c>
      <c r="F550" s="6" t="s">
        <v>1121</v>
      </c>
      <c r="G550" s="6" t="s">
        <v>1144</v>
      </c>
      <c r="H550" s="6" t="s">
        <v>1298</v>
      </c>
      <c r="I550" s="6" t="s">
        <v>1297</v>
      </c>
      <c r="J550" s="6" t="s">
        <v>0</v>
      </c>
      <c r="K550" s="6" t="s">
        <v>1162</v>
      </c>
      <c r="L550" s="7" t="s">
        <v>1173</v>
      </c>
      <c r="M550" s="8" t="s">
        <v>1220</v>
      </c>
      <c r="N550" s="7" t="s">
        <v>1246</v>
      </c>
      <c r="O550" s="7" t="s">
        <v>1282</v>
      </c>
      <c r="P550" s="19">
        <v>1</v>
      </c>
      <c r="Q550" s="20">
        <v>185</v>
      </c>
      <c r="R550" s="20">
        <f t="shared" si="8"/>
        <v>185</v>
      </c>
    </row>
    <row r="551" spans="1:18" s="9" customFormat="1" ht="90" customHeight="1" x14ac:dyDescent="0.25">
      <c r="A551" s="5"/>
      <c r="B551" s="6" t="s">
        <v>550</v>
      </c>
      <c r="C551" s="6" t="s">
        <v>765</v>
      </c>
      <c r="D551" s="6" t="s">
        <v>959</v>
      </c>
      <c r="E551" s="6" t="s">
        <v>1079</v>
      </c>
      <c r="F551" s="6" t="s">
        <v>1121</v>
      </c>
      <c r="G551" s="6" t="s">
        <v>1144</v>
      </c>
      <c r="H551" s="6" t="s">
        <v>1298</v>
      </c>
      <c r="I551" s="6" t="s">
        <v>1297</v>
      </c>
      <c r="J551" s="6" t="s">
        <v>0</v>
      </c>
      <c r="K551" s="6" t="s">
        <v>1163</v>
      </c>
      <c r="L551" s="7" t="s">
        <v>1173</v>
      </c>
      <c r="M551" s="8" t="s">
        <v>1220</v>
      </c>
      <c r="N551" s="7" t="s">
        <v>1246</v>
      </c>
      <c r="O551" s="7" t="s">
        <v>1282</v>
      </c>
      <c r="P551" s="19">
        <v>1</v>
      </c>
      <c r="Q551" s="20">
        <v>185</v>
      </c>
      <c r="R551" s="20">
        <f t="shared" si="8"/>
        <v>185</v>
      </c>
    </row>
    <row r="552" spans="1:18" s="9" customFormat="1" ht="90" customHeight="1" x14ac:dyDescent="0.25">
      <c r="A552" s="5"/>
      <c r="B552" s="6" t="s">
        <v>551</v>
      </c>
      <c r="C552" s="6" t="s">
        <v>765</v>
      </c>
      <c r="D552" s="6" t="s">
        <v>959</v>
      </c>
      <c r="E552" s="6" t="s">
        <v>1079</v>
      </c>
      <c r="F552" s="6" t="s">
        <v>1121</v>
      </c>
      <c r="G552" s="6" t="s">
        <v>1144</v>
      </c>
      <c r="H552" s="6" t="s">
        <v>1298</v>
      </c>
      <c r="I552" s="6" t="s">
        <v>1297</v>
      </c>
      <c r="J552" s="6" t="s">
        <v>0</v>
      </c>
      <c r="K552" s="6" t="s">
        <v>1171</v>
      </c>
      <c r="L552" s="7" t="s">
        <v>1173</v>
      </c>
      <c r="M552" s="8" t="s">
        <v>1220</v>
      </c>
      <c r="N552" s="7" t="s">
        <v>1246</v>
      </c>
      <c r="O552" s="7" t="s">
        <v>1282</v>
      </c>
      <c r="P552" s="19">
        <v>1</v>
      </c>
      <c r="Q552" s="20">
        <v>185</v>
      </c>
      <c r="R552" s="20">
        <f t="shared" si="8"/>
        <v>185</v>
      </c>
    </row>
    <row r="553" spans="1:18" s="9" customFormat="1" ht="90" customHeight="1" x14ac:dyDescent="0.25">
      <c r="A553" s="5"/>
      <c r="B553" s="6" t="s">
        <v>552</v>
      </c>
      <c r="C553" s="6" t="s">
        <v>765</v>
      </c>
      <c r="D553" s="6" t="s">
        <v>959</v>
      </c>
      <c r="E553" s="6" t="s">
        <v>1061</v>
      </c>
      <c r="F553" s="6" t="s">
        <v>1120</v>
      </c>
      <c r="G553" s="6" t="s">
        <v>1144</v>
      </c>
      <c r="H553" s="6" t="s">
        <v>1298</v>
      </c>
      <c r="I553" s="6" t="s">
        <v>1297</v>
      </c>
      <c r="J553" s="6" t="s">
        <v>0</v>
      </c>
      <c r="K553" s="6" t="s">
        <v>1170</v>
      </c>
      <c r="L553" s="7" t="s">
        <v>1173</v>
      </c>
      <c r="M553" s="8" t="s">
        <v>1220</v>
      </c>
      <c r="N553" s="7" t="s">
        <v>1246</v>
      </c>
      <c r="O553" s="7" t="s">
        <v>1282</v>
      </c>
      <c r="P553" s="19">
        <v>1</v>
      </c>
      <c r="Q553" s="20">
        <v>185</v>
      </c>
      <c r="R553" s="20">
        <f t="shared" si="8"/>
        <v>185</v>
      </c>
    </row>
    <row r="554" spans="1:18" s="9" customFormat="1" ht="90" customHeight="1" x14ac:dyDescent="0.25">
      <c r="A554" s="5"/>
      <c r="B554" s="6" t="s">
        <v>553</v>
      </c>
      <c r="C554" s="6" t="s">
        <v>765</v>
      </c>
      <c r="D554" s="6" t="s">
        <v>959</v>
      </c>
      <c r="E554" s="6" t="s">
        <v>1061</v>
      </c>
      <c r="F554" s="6" t="s">
        <v>1120</v>
      </c>
      <c r="G554" s="6" t="s">
        <v>1144</v>
      </c>
      <c r="H554" s="6" t="s">
        <v>1298</v>
      </c>
      <c r="I554" s="6" t="s">
        <v>1297</v>
      </c>
      <c r="J554" s="6" t="s">
        <v>0</v>
      </c>
      <c r="K554" s="6" t="s">
        <v>1162</v>
      </c>
      <c r="L554" s="7" t="s">
        <v>1173</v>
      </c>
      <c r="M554" s="8" t="s">
        <v>1220</v>
      </c>
      <c r="N554" s="7" t="s">
        <v>1246</v>
      </c>
      <c r="O554" s="7" t="s">
        <v>1282</v>
      </c>
      <c r="P554" s="19">
        <v>2</v>
      </c>
      <c r="Q554" s="20">
        <v>185</v>
      </c>
      <c r="R554" s="20">
        <f t="shared" si="8"/>
        <v>370</v>
      </c>
    </row>
    <row r="555" spans="1:18" s="9" customFormat="1" ht="90" customHeight="1" x14ac:dyDescent="0.25">
      <c r="A555" s="5"/>
      <c r="B555" s="6" t="s">
        <v>554</v>
      </c>
      <c r="C555" s="6" t="s">
        <v>765</v>
      </c>
      <c r="D555" s="6" t="s">
        <v>959</v>
      </c>
      <c r="E555" s="6" t="s">
        <v>1061</v>
      </c>
      <c r="F555" s="6" t="s">
        <v>1120</v>
      </c>
      <c r="G555" s="6" t="s">
        <v>1144</v>
      </c>
      <c r="H555" s="6" t="s">
        <v>1298</v>
      </c>
      <c r="I555" s="6" t="s">
        <v>1297</v>
      </c>
      <c r="J555" s="6" t="s">
        <v>0</v>
      </c>
      <c r="K555" s="6" t="s">
        <v>1171</v>
      </c>
      <c r="L555" s="7" t="s">
        <v>1173</v>
      </c>
      <c r="M555" s="8" t="s">
        <v>1220</v>
      </c>
      <c r="N555" s="7" t="s">
        <v>1246</v>
      </c>
      <c r="O555" s="7" t="s">
        <v>1282</v>
      </c>
      <c r="P555" s="19">
        <v>1</v>
      </c>
      <c r="Q555" s="20">
        <v>185</v>
      </c>
      <c r="R555" s="20">
        <f t="shared" si="8"/>
        <v>185</v>
      </c>
    </row>
    <row r="556" spans="1:18" s="9" customFormat="1" ht="90" customHeight="1" x14ac:dyDescent="0.25">
      <c r="A556" s="5"/>
      <c r="B556" s="6" t="s">
        <v>555</v>
      </c>
      <c r="C556" s="6" t="s">
        <v>765</v>
      </c>
      <c r="D556" s="6" t="s">
        <v>960</v>
      </c>
      <c r="E556" s="6" t="s">
        <v>1061</v>
      </c>
      <c r="F556" s="6" t="s">
        <v>1120</v>
      </c>
      <c r="G556" s="6" t="s">
        <v>1144</v>
      </c>
      <c r="H556" s="6" t="s">
        <v>1298</v>
      </c>
      <c r="I556" s="6" t="s">
        <v>1297</v>
      </c>
      <c r="J556" s="6" t="s">
        <v>0</v>
      </c>
      <c r="K556" s="6" t="s">
        <v>1170</v>
      </c>
      <c r="L556" s="7" t="s">
        <v>1173</v>
      </c>
      <c r="M556" s="8" t="s">
        <v>1222</v>
      </c>
      <c r="N556" s="7" t="s">
        <v>1246</v>
      </c>
      <c r="O556" s="7" t="s">
        <v>1282</v>
      </c>
      <c r="P556" s="19">
        <v>1</v>
      </c>
      <c r="Q556" s="20">
        <v>228</v>
      </c>
      <c r="R556" s="20">
        <f t="shared" si="8"/>
        <v>228</v>
      </c>
    </row>
    <row r="557" spans="1:18" s="9" customFormat="1" ht="90" customHeight="1" x14ac:dyDescent="0.25">
      <c r="A557" s="5"/>
      <c r="B557" s="6" t="s">
        <v>556</v>
      </c>
      <c r="C557" s="6" t="s">
        <v>765</v>
      </c>
      <c r="D557" s="6" t="s">
        <v>960</v>
      </c>
      <c r="E557" s="6" t="s">
        <v>1061</v>
      </c>
      <c r="F557" s="6" t="s">
        <v>1120</v>
      </c>
      <c r="G557" s="6" t="s">
        <v>1144</v>
      </c>
      <c r="H557" s="6" t="s">
        <v>1298</v>
      </c>
      <c r="I557" s="6" t="s">
        <v>1297</v>
      </c>
      <c r="J557" s="6" t="s">
        <v>0</v>
      </c>
      <c r="K557" s="6" t="s">
        <v>1163</v>
      </c>
      <c r="L557" s="7" t="s">
        <v>1173</v>
      </c>
      <c r="M557" s="8" t="s">
        <v>1222</v>
      </c>
      <c r="N557" s="7" t="s">
        <v>1246</v>
      </c>
      <c r="O557" s="7" t="s">
        <v>1282</v>
      </c>
      <c r="P557" s="19">
        <v>1</v>
      </c>
      <c r="Q557" s="20">
        <v>228</v>
      </c>
      <c r="R557" s="20">
        <f t="shared" si="8"/>
        <v>228</v>
      </c>
    </row>
    <row r="558" spans="1:18" s="9" customFormat="1" ht="90" customHeight="1" x14ac:dyDescent="0.25">
      <c r="A558" s="5"/>
      <c r="B558" s="6" t="s">
        <v>557</v>
      </c>
      <c r="C558" s="6" t="s">
        <v>765</v>
      </c>
      <c r="D558" s="6" t="s">
        <v>960</v>
      </c>
      <c r="E558" s="6" t="s">
        <v>1061</v>
      </c>
      <c r="F558" s="6" t="s">
        <v>1120</v>
      </c>
      <c r="G558" s="6" t="s">
        <v>1144</v>
      </c>
      <c r="H558" s="6" t="s">
        <v>1298</v>
      </c>
      <c r="I558" s="6" t="s">
        <v>1297</v>
      </c>
      <c r="J558" s="6" t="s">
        <v>0</v>
      </c>
      <c r="K558" s="6" t="s">
        <v>1171</v>
      </c>
      <c r="L558" s="7" t="s">
        <v>1173</v>
      </c>
      <c r="M558" s="8" t="s">
        <v>1222</v>
      </c>
      <c r="N558" s="7" t="s">
        <v>1246</v>
      </c>
      <c r="O558" s="7" t="s">
        <v>1282</v>
      </c>
      <c r="P558" s="19">
        <v>1</v>
      </c>
      <c r="Q558" s="20">
        <v>228</v>
      </c>
      <c r="R558" s="20">
        <f t="shared" si="8"/>
        <v>228</v>
      </c>
    </row>
    <row r="559" spans="1:18" s="9" customFormat="1" ht="90" customHeight="1" x14ac:dyDescent="0.25">
      <c r="A559" s="5"/>
      <c r="B559" s="6" t="s">
        <v>558</v>
      </c>
      <c r="C559" s="6" t="s">
        <v>765</v>
      </c>
      <c r="D559" s="6" t="s">
        <v>961</v>
      </c>
      <c r="E559" s="6" t="s">
        <v>1088</v>
      </c>
      <c r="F559" s="6" t="s">
        <v>1125</v>
      </c>
      <c r="G559" s="6" t="s">
        <v>1133</v>
      </c>
      <c r="H559" s="6" t="s">
        <v>1298</v>
      </c>
      <c r="I559" s="6" t="s">
        <v>1297</v>
      </c>
      <c r="J559" s="6" t="s">
        <v>1149</v>
      </c>
      <c r="K559" s="6" t="s">
        <v>1169</v>
      </c>
      <c r="L559" s="7" t="s">
        <v>1173</v>
      </c>
      <c r="M559" s="8" t="s">
        <v>1192</v>
      </c>
      <c r="N559" s="7" t="s">
        <v>1245</v>
      </c>
      <c r="O559" s="7" t="s">
        <v>1270</v>
      </c>
      <c r="P559" s="19">
        <v>1</v>
      </c>
      <c r="Q559" s="20">
        <v>130</v>
      </c>
      <c r="R559" s="20">
        <f t="shared" si="8"/>
        <v>130</v>
      </c>
    </row>
    <row r="560" spans="1:18" s="9" customFormat="1" ht="90" customHeight="1" x14ac:dyDescent="0.25">
      <c r="A560" s="5"/>
      <c r="B560" s="6" t="s">
        <v>559</v>
      </c>
      <c r="C560" s="6" t="s">
        <v>765</v>
      </c>
      <c r="D560" s="6" t="s">
        <v>961</v>
      </c>
      <c r="E560" s="6" t="s">
        <v>1098</v>
      </c>
      <c r="F560" s="6" t="s">
        <v>1121</v>
      </c>
      <c r="G560" s="6" t="s">
        <v>1133</v>
      </c>
      <c r="H560" s="6" t="s">
        <v>1298</v>
      </c>
      <c r="I560" s="6" t="s">
        <v>1297</v>
      </c>
      <c r="J560" s="6" t="s">
        <v>1149</v>
      </c>
      <c r="K560" s="6" t="s">
        <v>1170</v>
      </c>
      <c r="L560" s="7" t="s">
        <v>1173</v>
      </c>
      <c r="M560" s="8" t="s">
        <v>1192</v>
      </c>
      <c r="N560" s="7" t="s">
        <v>1245</v>
      </c>
      <c r="O560" s="7" t="s">
        <v>1270</v>
      </c>
      <c r="P560" s="19">
        <v>1</v>
      </c>
      <c r="Q560" s="20">
        <v>130</v>
      </c>
      <c r="R560" s="20">
        <f t="shared" si="8"/>
        <v>130</v>
      </c>
    </row>
    <row r="561" spans="1:18" s="9" customFormat="1" ht="90" customHeight="1" x14ac:dyDescent="0.25">
      <c r="A561" s="5"/>
      <c r="B561" s="6" t="s">
        <v>560</v>
      </c>
      <c r="C561" s="6" t="s">
        <v>765</v>
      </c>
      <c r="D561" s="6" t="s">
        <v>961</v>
      </c>
      <c r="E561" s="6" t="s">
        <v>1098</v>
      </c>
      <c r="F561" s="6" t="s">
        <v>1121</v>
      </c>
      <c r="G561" s="6" t="s">
        <v>1133</v>
      </c>
      <c r="H561" s="6" t="s">
        <v>1298</v>
      </c>
      <c r="I561" s="6" t="s">
        <v>1297</v>
      </c>
      <c r="J561" s="6" t="s">
        <v>1149</v>
      </c>
      <c r="K561" s="6" t="s">
        <v>1169</v>
      </c>
      <c r="L561" s="7" t="s">
        <v>1173</v>
      </c>
      <c r="M561" s="8" t="s">
        <v>1192</v>
      </c>
      <c r="N561" s="7" t="s">
        <v>1245</v>
      </c>
      <c r="O561" s="7" t="s">
        <v>1270</v>
      </c>
      <c r="P561" s="19">
        <v>1</v>
      </c>
      <c r="Q561" s="20">
        <v>130</v>
      </c>
      <c r="R561" s="20">
        <f t="shared" si="8"/>
        <v>130</v>
      </c>
    </row>
    <row r="562" spans="1:18" s="9" customFormat="1" ht="90" customHeight="1" x14ac:dyDescent="0.25">
      <c r="A562" s="5"/>
      <c r="B562" s="6" t="s">
        <v>561</v>
      </c>
      <c r="C562" s="6" t="s">
        <v>765</v>
      </c>
      <c r="D562" s="6" t="s">
        <v>962</v>
      </c>
      <c r="E562" s="6" t="s">
        <v>1066</v>
      </c>
      <c r="F562" s="6" t="s">
        <v>1108</v>
      </c>
      <c r="G562" s="6" t="s">
        <v>1134</v>
      </c>
      <c r="H562" s="6" t="s">
        <v>1298</v>
      </c>
      <c r="I562" s="6" t="s">
        <v>1297</v>
      </c>
      <c r="J562" s="6" t="s">
        <v>1150</v>
      </c>
      <c r="K562" s="6" t="s">
        <v>1164</v>
      </c>
      <c r="L562" s="7" t="s">
        <v>1173</v>
      </c>
      <c r="M562" s="8" t="s">
        <v>1223</v>
      </c>
      <c r="N562" s="7" t="s">
        <v>1246</v>
      </c>
      <c r="O562" s="7" t="s">
        <v>1255</v>
      </c>
      <c r="P562" s="19">
        <v>1</v>
      </c>
      <c r="Q562" s="20">
        <v>273</v>
      </c>
      <c r="R562" s="20">
        <f t="shared" si="8"/>
        <v>273</v>
      </c>
    </row>
    <row r="563" spans="1:18" s="9" customFormat="1" ht="90" customHeight="1" x14ac:dyDescent="0.25">
      <c r="A563" s="5"/>
      <c r="B563" s="6" t="s">
        <v>562</v>
      </c>
      <c r="C563" s="6" t="s">
        <v>765</v>
      </c>
      <c r="D563" s="6" t="s">
        <v>963</v>
      </c>
      <c r="E563" s="6" t="s">
        <v>1083</v>
      </c>
      <c r="F563" s="6" t="s">
        <v>1125</v>
      </c>
      <c r="G563" s="6" t="s">
        <v>1134</v>
      </c>
      <c r="H563" s="6" t="s">
        <v>1298</v>
      </c>
      <c r="I563" s="6" t="s">
        <v>1297</v>
      </c>
      <c r="J563" s="6" t="s">
        <v>1150</v>
      </c>
      <c r="K563" s="6" t="s">
        <v>1164</v>
      </c>
      <c r="L563" s="7" t="s">
        <v>1173</v>
      </c>
      <c r="M563" s="8" t="s">
        <v>1224</v>
      </c>
      <c r="N563" s="7" t="s">
        <v>1246</v>
      </c>
      <c r="O563" s="7" t="s">
        <v>1253</v>
      </c>
      <c r="P563" s="19">
        <v>2</v>
      </c>
      <c r="Q563" s="20">
        <v>303</v>
      </c>
      <c r="R563" s="20">
        <f t="shared" si="8"/>
        <v>606</v>
      </c>
    </row>
    <row r="564" spans="1:18" s="9" customFormat="1" ht="90" customHeight="1" x14ac:dyDescent="0.25">
      <c r="A564" s="5"/>
      <c r="B564" s="6" t="s">
        <v>563</v>
      </c>
      <c r="C564" s="6" t="s">
        <v>765</v>
      </c>
      <c r="D564" s="6" t="s">
        <v>964</v>
      </c>
      <c r="E564" s="6" t="s">
        <v>1061</v>
      </c>
      <c r="F564" s="6" t="s">
        <v>1120</v>
      </c>
      <c r="G564" s="6" t="s">
        <v>1134</v>
      </c>
      <c r="H564" s="6" t="s">
        <v>1298</v>
      </c>
      <c r="I564" s="6" t="s">
        <v>1297</v>
      </c>
      <c r="J564" s="6" t="s">
        <v>1150</v>
      </c>
      <c r="K564" s="6" t="s">
        <v>1165</v>
      </c>
      <c r="L564" s="7" t="s">
        <v>1173</v>
      </c>
      <c r="M564" s="8" t="s">
        <v>1177</v>
      </c>
      <c r="N564" s="7" t="s">
        <v>1246</v>
      </c>
      <c r="O564" s="7" t="s">
        <v>1250</v>
      </c>
      <c r="P564" s="19">
        <v>1</v>
      </c>
      <c r="Q564" s="20">
        <v>303</v>
      </c>
      <c r="R564" s="20">
        <f t="shared" si="8"/>
        <v>303</v>
      </c>
    </row>
    <row r="565" spans="1:18" s="9" customFormat="1" ht="90" customHeight="1" x14ac:dyDescent="0.25">
      <c r="A565" s="5"/>
      <c r="B565" s="6" t="s">
        <v>564</v>
      </c>
      <c r="C565" s="6" t="s">
        <v>765</v>
      </c>
      <c r="D565" s="6" t="s">
        <v>964</v>
      </c>
      <c r="E565" s="6" t="s">
        <v>1061</v>
      </c>
      <c r="F565" s="6" t="s">
        <v>1120</v>
      </c>
      <c r="G565" s="6" t="s">
        <v>1134</v>
      </c>
      <c r="H565" s="6" t="s">
        <v>1298</v>
      </c>
      <c r="I565" s="6" t="s">
        <v>1297</v>
      </c>
      <c r="J565" s="6" t="s">
        <v>1150</v>
      </c>
      <c r="K565" s="6" t="s">
        <v>1164</v>
      </c>
      <c r="L565" s="7" t="s">
        <v>1173</v>
      </c>
      <c r="M565" s="8" t="s">
        <v>1177</v>
      </c>
      <c r="N565" s="7" t="s">
        <v>1246</v>
      </c>
      <c r="O565" s="7" t="s">
        <v>1250</v>
      </c>
      <c r="P565" s="19">
        <v>1</v>
      </c>
      <c r="Q565" s="20">
        <v>303</v>
      </c>
      <c r="R565" s="20">
        <f t="shared" si="8"/>
        <v>303</v>
      </c>
    </row>
    <row r="566" spans="1:18" s="9" customFormat="1" ht="90" customHeight="1" x14ac:dyDescent="0.25">
      <c r="A566" s="5"/>
      <c r="B566" s="6" t="s">
        <v>565</v>
      </c>
      <c r="C566" s="6" t="s">
        <v>765</v>
      </c>
      <c r="D566" s="6" t="s">
        <v>965</v>
      </c>
      <c r="E566" s="6" t="s">
        <v>1080</v>
      </c>
      <c r="F566" s="6" t="s">
        <v>1121</v>
      </c>
      <c r="G566" s="6" t="s">
        <v>1134</v>
      </c>
      <c r="H566" s="6" t="s">
        <v>1298</v>
      </c>
      <c r="I566" s="6" t="s">
        <v>1297</v>
      </c>
      <c r="J566" s="6" t="s">
        <v>1150</v>
      </c>
      <c r="K566" s="6" t="s">
        <v>1164</v>
      </c>
      <c r="L566" s="7" t="s">
        <v>1173</v>
      </c>
      <c r="M566" s="8" t="s">
        <v>1177</v>
      </c>
      <c r="N566" s="7" t="s">
        <v>1246</v>
      </c>
      <c r="O566" s="7" t="s">
        <v>1250</v>
      </c>
      <c r="P566" s="19">
        <v>1</v>
      </c>
      <c r="Q566" s="20">
        <v>253</v>
      </c>
      <c r="R566" s="20">
        <f t="shared" si="8"/>
        <v>253</v>
      </c>
    </row>
    <row r="567" spans="1:18" s="9" customFormat="1" ht="90" customHeight="1" x14ac:dyDescent="0.25">
      <c r="A567" s="5"/>
      <c r="B567" s="6" t="s">
        <v>566</v>
      </c>
      <c r="C567" s="6" t="s">
        <v>765</v>
      </c>
      <c r="D567" s="6" t="s">
        <v>966</v>
      </c>
      <c r="E567" s="6" t="s">
        <v>1062</v>
      </c>
      <c r="F567" s="6" t="s">
        <v>1114</v>
      </c>
      <c r="G567" s="6" t="s">
        <v>1134</v>
      </c>
      <c r="H567" s="6" t="s">
        <v>1298</v>
      </c>
      <c r="I567" s="6" t="s">
        <v>1297</v>
      </c>
      <c r="J567" s="6" t="s">
        <v>1150</v>
      </c>
      <c r="K567" s="6" t="s">
        <v>1165</v>
      </c>
      <c r="L567" s="7" t="s">
        <v>1173</v>
      </c>
      <c r="M567" s="8" t="s">
        <v>1177</v>
      </c>
      <c r="N567" s="7" t="s">
        <v>1245</v>
      </c>
      <c r="O567" s="7" t="s">
        <v>1256</v>
      </c>
      <c r="P567" s="19">
        <v>1</v>
      </c>
      <c r="Q567" s="20">
        <v>203</v>
      </c>
      <c r="R567" s="20">
        <f t="shared" si="8"/>
        <v>203</v>
      </c>
    </row>
    <row r="568" spans="1:18" s="9" customFormat="1" ht="90" customHeight="1" x14ac:dyDescent="0.25">
      <c r="A568" s="5"/>
      <c r="B568" s="6" t="s">
        <v>567</v>
      </c>
      <c r="C568" s="6" t="s">
        <v>765</v>
      </c>
      <c r="D568" s="6" t="s">
        <v>966</v>
      </c>
      <c r="E568" s="6" t="s">
        <v>1062</v>
      </c>
      <c r="F568" s="6" t="s">
        <v>1114</v>
      </c>
      <c r="G568" s="6" t="s">
        <v>1134</v>
      </c>
      <c r="H568" s="6" t="s">
        <v>1298</v>
      </c>
      <c r="I568" s="6" t="s">
        <v>1297</v>
      </c>
      <c r="J568" s="6" t="s">
        <v>1150</v>
      </c>
      <c r="K568" s="6" t="s">
        <v>1164</v>
      </c>
      <c r="L568" s="7" t="s">
        <v>1173</v>
      </c>
      <c r="M568" s="8" t="s">
        <v>1177</v>
      </c>
      <c r="N568" s="7" t="s">
        <v>1245</v>
      </c>
      <c r="O568" s="7" t="s">
        <v>1256</v>
      </c>
      <c r="P568" s="19">
        <v>2</v>
      </c>
      <c r="Q568" s="20">
        <v>203</v>
      </c>
      <c r="R568" s="20">
        <f t="shared" si="8"/>
        <v>406</v>
      </c>
    </row>
    <row r="569" spans="1:18" s="9" customFormat="1" ht="90" customHeight="1" x14ac:dyDescent="0.25">
      <c r="A569" s="5"/>
      <c r="B569" s="6" t="s">
        <v>568</v>
      </c>
      <c r="C569" s="6" t="s">
        <v>765</v>
      </c>
      <c r="D569" s="6" t="s">
        <v>966</v>
      </c>
      <c r="E569" s="6" t="s">
        <v>1062</v>
      </c>
      <c r="F569" s="6" t="s">
        <v>1114</v>
      </c>
      <c r="G569" s="6" t="s">
        <v>1134</v>
      </c>
      <c r="H569" s="6" t="s">
        <v>1298</v>
      </c>
      <c r="I569" s="6" t="s">
        <v>1297</v>
      </c>
      <c r="J569" s="6" t="s">
        <v>1150</v>
      </c>
      <c r="K569" s="6" t="s">
        <v>1166</v>
      </c>
      <c r="L569" s="7" t="s">
        <v>1173</v>
      </c>
      <c r="M569" s="8" t="s">
        <v>1177</v>
      </c>
      <c r="N569" s="7" t="s">
        <v>1245</v>
      </c>
      <c r="O569" s="7" t="s">
        <v>1256</v>
      </c>
      <c r="P569" s="19">
        <v>2</v>
      </c>
      <c r="Q569" s="20">
        <v>203</v>
      </c>
      <c r="R569" s="20">
        <f t="shared" si="8"/>
        <v>406</v>
      </c>
    </row>
    <row r="570" spans="1:18" s="9" customFormat="1" ht="90" customHeight="1" x14ac:dyDescent="0.25">
      <c r="A570" s="5"/>
      <c r="B570" s="6" t="s">
        <v>569</v>
      </c>
      <c r="C570" s="6" t="s">
        <v>765</v>
      </c>
      <c r="D570" s="6" t="s">
        <v>966</v>
      </c>
      <c r="E570" s="6" t="s">
        <v>1062</v>
      </c>
      <c r="F570" s="6" t="s">
        <v>1114</v>
      </c>
      <c r="G570" s="6" t="s">
        <v>1134</v>
      </c>
      <c r="H570" s="6" t="s">
        <v>1298</v>
      </c>
      <c r="I570" s="6" t="s">
        <v>1297</v>
      </c>
      <c r="J570" s="6" t="s">
        <v>1150</v>
      </c>
      <c r="K570" s="6" t="s">
        <v>1167</v>
      </c>
      <c r="L570" s="7" t="s">
        <v>1173</v>
      </c>
      <c r="M570" s="8" t="s">
        <v>1177</v>
      </c>
      <c r="N570" s="7" t="s">
        <v>1245</v>
      </c>
      <c r="O570" s="7" t="s">
        <v>1256</v>
      </c>
      <c r="P570" s="19">
        <v>1</v>
      </c>
      <c r="Q570" s="20">
        <v>203</v>
      </c>
      <c r="R570" s="20">
        <f t="shared" si="8"/>
        <v>203</v>
      </c>
    </row>
    <row r="571" spans="1:18" s="9" customFormat="1" ht="90" customHeight="1" x14ac:dyDescent="0.25">
      <c r="A571" s="5"/>
      <c r="B571" s="6" t="s">
        <v>570</v>
      </c>
      <c r="C571" s="6" t="s">
        <v>765</v>
      </c>
      <c r="D571" s="6" t="s">
        <v>966</v>
      </c>
      <c r="E571" s="6" t="s">
        <v>1062</v>
      </c>
      <c r="F571" s="6" t="s">
        <v>1114</v>
      </c>
      <c r="G571" s="6" t="s">
        <v>1134</v>
      </c>
      <c r="H571" s="6" t="s">
        <v>1298</v>
      </c>
      <c r="I571" s="6" t="s">
        <v>1297</v>
      </c>
      <c r="J571" s="6" t="s">
        <v>1150</v>
      </c>
      <c r="K571" s="6" t="s">
        <v>1168</v>
      </c>
      <c r="L571" s="7" t="s">
        <v>1173</v>
      </c>
      <c r="M571" s="8" t="s">
        <v>1177</v>
      </c>
      <c r="N571" s="7" t="s">
        <v>1245</v>
      </c>
      <c r="O571" s="7" t="s">
        <v>1256</v>
      </c>
      <c r="P571" s="19">
        <v>1</v>
      </c>
      <c r="Q571" s="20">
        <v>203</v>
      </c>
      <c r="R571" s="20">
        <f t="shared" si="8"/>
        <v>203</v>
      </c>
    </row>
    <row r="572" spans="1:18" s="9" customFormat="1" ht="90" customHeight="1" x14ac:dyDescent="0.25">
      <c r="A572" s="5"/>
      <c r="B572" s="6" t="s">
        <v>571</v>
      </c>
      <c r="C572" s="6" t="s">
        <v>765</v>
      </c>
      <c r="D572" s="6" t="s">
        <v>967</v>
      </c>
      <c r="E572" s="6" t="s">
        <v>1083</v>
      </c>
      <c r="F572" s="6" t="s">
        <v>1125</v>
      </c>
      <c r="G572" s="6" t="s">
        <v>1134</v>
      </c>
      <c r="H572" s="6" t="s">
        <v>1298</v>
      </c>
      <c r="I572" s="6" t="s">
        <v>1297</v>
      </c>
      <c r="J572" s="6" t="s">
        <v>1150</v>
      </c>
      <c r="K572" s="6" t="s">
        <v>1165</v>
      </c>
      <c r="L572" s="7" t="s">
        <v>1173</v>
      </c>
      <c r="M572" s="8" t="s">
        <v>1224</v>
      </c>
      <c r="N572" s="7" t="s">
        <v>1246</v>
      </c>
      <c r="O572" s="7" t="s">
        <v>1253</v>
      </c>
      <c r="P572" s="19">
        <v>2</v>
      </c>
      <c r="Q572" s="20">
        <v>253</v>
      </c>
      <c r="R572" s="20">
        <f t="shared" si="8"/>
        <v>506</v>
      </c>
    </row>
    <row r="573" spans="1:18" s="9" customFormat="1" ht="90" customHeight="1" x14ac:dyDescent="0.25">
      <c r="A573" s="5"/>
      <c r="B573" s="6" t="s">
        <v>572</v>
      </c>
      <c r="C573" s="6" t="s">
        <v>765</v>
      </c>
      <c r="D573" s="6" t="s">
        <v>967</v>
      </c>
      <c r="E573" s="6" t="s">
        <v>1083</v>
      </c>
      <c r="F573" s="6" t="s">
        <v>1125</v>
      </c>
      <c r="G573" s="6" t="s">
        <v>1134</v>
      </c>
      <c r="H573" s="6" t="s">
        <v>1298</v>
      </c>
      <c r="I573" s="6" t="s">
        <v>1297</v>
      </c>
      <c r="J573" s="6" t="s">
        <v>1150</v>
      </c>
      <c r="K573" s="6" t="s">
        <v>1164</v>
      </c>
      <c r="L573" s="7" t="s">
        <v>1173</v>
      </c>
      <c r="M573" s="8" t="s">
        <v>1224</v>
      </c>
      <c r="N573" s="7" t="s">
        <v>1246</v>
      </c>
      <c r="O573" s="7" t="s">
        <v>1253</v>
      </c>
      <c r="P573" s="19">
        <v>3</v>
      </c>
      <c r="Q573" s="20">
        <v>253</v>
      </c>
      <c r="R573" s="20">
        <f t="shared" si="8"/>
        <v>759</v>
      </c>
    </row>
    <row r="574" spans="1:18" s="9" customFormat="1" ht="90" customHeight="1" x14ac:dyDescent="0.25">
      <c r="A574" s="5"/>
      <c r="B574" s="6" t="s">
        <v>573</v>
      </c>
      <c r="C574" s="6" t="s">
        <v>765</v>
      </c>
      <c r="D574" s="6" t="s">
        <v>967</v>
      </c>
      <c r="E574" s="6" t="s">
        <v>1083</v>
      </c>
      <c r="F574" s="6" t="s">
        <v>1125</v>
      </c>
      <c r="G574" s="6" t="s">
        <v>1134</v>
      </c>
      <c r="H574" s="6" t="s">
        <v>1298</v>
      </c>
      <c r="I574" s="6" t="s">
        <v>1297</v>
      </c>
      <c r="J574" s="6" t="s">
        <v>1150</v>
      </c>
      <c r="K574" s="6" t="s">
        <v>1167</v>
      </c>
      <c r="L574" s="7" t="s">
        <v>1173</v>
      </c>
      <c r="M574" s="8" t="s">
        <v>1224</v>
      </c>
      <c r="N574" s="7" t="s">
        <v>1246</v>
      </c>
      <c r="O574" s="7" t="s">
        <v>1253</v>
      </c>
      <c r="P574" s="19">
        <v>1</v>
      </c>
      <c r="Q574" s="20">
        <v>253</v>
      </c>
      <c r="R574" s="20">
        <f t="shared" si="8"/>
        <v>253</v>
      </c>
    </row>
    <row r="575" spans="1:18" s="9" customFormat="1" ht="90" customHeight="1" x14ac:dyDescent="0.25">
      <c r="A575" s="5"/>
      <c r="B575" s="6" t="s">
        <v>574</v>
      </c>
      <c r="C575" s="6" t="s">
        <v>765</v>
      </c>
      <c r="D575" s="6" t="s">
        <v>968</v>
      </c>
      <c r="E575" s="6" t="s">
        <v>1078</v>
      </c>
      <c r="F575" s="6" t="s">
        <v>1115</v>
      </c>
      <c r="G575" s="6" t="s">
        <v>1134</v>
      </c>
      <c r="H575" s="6" t="s">
        <v>1298</v>
      </c>
      <c r="I575" s="6" t="s">
        <v>1297</v>
      </c>
      <c r="J575" s="6" t="s">
        <v>1150</v>
      </c>
      <c r="K575" s="6" t="s">
        <v>1164</v>
      </c>
      <c r="L575" s="7" t="s">
        <v>1173</v>
      </c>
      <c r="M575" s="8" t="s">
        <v>1183</v>
      </c>
      <c r="N575" s="7" t="s">
        <v>1246</v>
      </c>
      <c r="O575" s="7" t="s">
        <v>1255</v>
      </c>
      <c r="P575" s="19">
        <v>1</v>
      </c>
      <c r="Q575" s="20">
        <v>175</v>
      </c>
      <c r="R575" s="20">
        <f t="shared" si="8"/>
        <v>175</v>
      </c>
    </row>
    <row r="576" spans="1:18" s="9" customFormat="1" ht="90" customHeight="1" x14ac:dyDescent="0.25">
      <c r="A576" s="5"/>
      <c r="B576" s="6" t="s">
        <v>575</v>
      </c>
      <c r="C576" s="6" t="s">
        <v>765</v>
      </c>
      <c r="D576" s="6" t="s">
        <v>969</v>
      </c>
      <c r="E576" s="6" t="s">
        <v>1083</v>
      </c>
      <c r="F576" s="6" t="s">
        <v>1125</v>
      </c>
      <c r="G576" s="6" t="s">
        <v>1134</v>
      </c>
      <c r="H576" s="6" t="s">
        <v>1298</v>
      </c>
      <c r="I576" s="6" t="s">
        <v>1297</v>
      </c>
      <c r="J576" s="6" t="s">
        <v>1150</v>
      </c>
      <c r="K576" s="6" t="s">
        <v>1164</v>
      </c>
      <c r="L576" s="7" t="s">
        <v>1173</v>
      </c>
      <c r="M576" s="8" t="s">
        <v>1225</v>
      </c>
      <c r="N576" s="7" t="s">
        <v>1246</v>
      </c>
      <c r="O576" s="7" t="s">
        <v>1253</v>
      </c>
      <c r="P576" s="19">
        <v>3</v>
      </c>
      <c r="Q576" s="20">
        <v>455</v>
      </c>
      <c r="R576" s="20">
        <f t="shared" si="8"/>
        <v>1365</v>
      </c>
    </row>
    <row r="577" spans="1:18" s="9" customFormat="1" ht="90" customHeight="1" x14ac:dyDescent="0.25">
      <c r="A577" s="5"/>
      <c r="B577" s="6" t="s">
        <v>576</v>
      </c>
      <c r="C577" s="6" t="s">
        <v>765</v>
      </c>
      <c r="D577" s="6" t="s">
        <v>970</v>
      </c>
      <c r="E577" s="6" t="s">
        <v>1078</v>
      </c>
      <c r="F577" s="6" t="s">
        <v>1115</v>
      </c>
      <c r="G577" s="6" t="s">
        <v>1134</v>
      </c>
      <c r="H577" s="6" t="s">
        <v>1298</v>
      </c>
      <c r="I577" s="6" t="s">
        <v>1297</v>
      </c>
      <c r="J577" s="6" t="s">
        <v>1150</v>
      </c>
      <c r="K577" s="6" t="s">
        <v>1165</v>
      </c>
      <c r="L577" s="7" t="s">
        <v>1173</v>
      </c>
      <c r="M577" s="8" t="s">
        <v>1226</v>
      </c>
      <c r="N577" s="7" t="s">
        <v>1245</v>
      </c>
      <c r="O577" s="7" t="s">
        <v>1256</v>
      </c>
      <c r="P577" s="19">
        <v>2</v>
      </c>
      <c r="Q577" s="20">
        <v>203</v>
      </c>
      <c r="R577" s="20">
        <f t="shared" si="8"/>
        <v>406</v>
      </c>
    </row>
    <row r="578" spans="1:18" s="9" customFormat="1" ht="90" customHeight="1" x14ac:dyDescent="0.25">
      <c r="A578" s="5"/>
      <c r="B578" s="6" t="s">
        <v>577</v>
      </c>
      <c r="C578" s="6" t="s">
        <v>765</v>
      </c>
      <c r="D578" s="6" t="s">
        <v>970</v>
      </c>
      <c r="E578" s="6" t="s">
        <v>1078</v>
      </c>
      <c r="F578" s="6" t="s">
        <v>1115</v>
      </c>
      <c r="G578" s="6" t="s">
        <v>1134</v>
      </c>
      <c r="H578" s="6" t="s">
        <v>1298</v>
      </c>
      <c r="I578" s="6" t="s">
        <v>1297</v>
      </c>
      <c r="J578" s="6" t="s">
        <v>1150</v>
      </c>
      <c r="K578" s="6" t="s">
        <v>1164</v>
      </c>
      <c r="L578" s="7" t="s">
        <v>1173</v>
      </c>
      <c r="M578" s="8" t="s">
        <v>1226</v>
      </c>
      <c r="N578" s="7" t="s">
        <v>1245</v>
      </c>
      <c r="O578" s="7" t="s">
        <v>1256</v>
      </c>
      <c r="P578" s="19">
        <v>2</v>
      </c>
      <c r="Q578" s="20">
        <v>203</v>
      </c>
      <c r="R578" s="20">
        <f t="shared" si="8"/>
        <v>406</v>
      </c>
    </row>
    <row r="579" spans="1:18" s="9" customFormat="1" ht="90" customHeight="1" x14ac:dyDescent="0.25">
      <c r="A579" s="5"/>
      <c r="B579" s="6" t="s">
        <v>578</v>
      </c>
      <c r="C579" s="6" t="s">
        <v>765</v>
      </c>
      <c r="D579" s="6" t="s">
        <v>970</v>
      </c>
      <c r="E579" s="6" t="s">
        <v>1078</v>
      </c>
      <c r="F579" s="6" t="s">
        <v>1115</v>
      </c>
      <c r="G579" s="6" t="s">
        <v>1134</v>
      </c>
      <c r="H579" s="6" t="s">
        <v>1298</v>
      </c>
      <c r="I579" s="6" t="s">
        <v>1297</v>
      </c>
      <c r="J579" s="6" t="s">
        <v>1150</v>
      </c>
      <c r="K579" s="6" t="s">
        <v>1168</v>
      </c>
      <c r="L579" s="7" t="s">
        <v>1173</v>
      </c>
      <c r="M579" s="8" t="s">
        <v>1226</v>
      </c>
      <c r="N579" s="7" t="s">
        <v>1245</v>
      </c>
      <c r="O579" s="7" t="s">
        <v>1256</v>
      </c>
      <c r="P579" s="19">
        <v>1</v>
      </c>
      <c r="Q579" s="20">
        <v>203</v>
      </c>
      <c r="R579" s="20">
        <f t="shared" si="8"/>
        <v>203</v>
      </c>
    </row>
    <row r="580" spans="1:18" s="9" customFormat="1" ht="90" customHeight="1" x14ac:dyDescent="0.25">
      <c r="A580" s="5"/>
      <c r="B580" s="6" t="s">
        <v>579</v>
      </c>
      <c r="C580" s="6" t="s">
        <v>765</v>
      </c>
      <c r="D580" s="6" t="s">
        <v>971</v>
      </c>
      <c r="E580" s="6" t="s">
        <v>1062</v>
      </c>
      <c r="F580" s="6" t="s">
        <v>1114</v>
      </c>
      <c r="G580" s="6" t="s">
        <v>1134</v>
      </c>
      <c r="H580" s="6" t="s">
        <v>1298</v>
      </c>
      <c r="I580" s="6" t="s">
        <v>1297</v>
      </c>
      <c r="J580" s="6" t="s">
        <v>1150</v>
      </c>
      <c r="K580" s="6" t="s">
        <v>1165</v>
      </c>
      <c r="L580" s="7" t="s">
        <v>1173</v>
      </c>
      <c r="M580" s="8" t="s">
        <v>1177</v>
      </c>
      <c r="N580" s="7" t="s">
        <v>1246</v>
      </c>
      <c r="O580" s="7" t="s">
        <v>1250</v>
      </c>
      <c r="P580" s="19">
        <v>1</v>
      </c>
      <c r="Q580" s="20">
        <v>238</v>
      </c>
      <c r="R580" s="20">
        <f t="shared" si="8"/>
        <v>238</v>
      </c>
    </row>
    <row r="581" spans="1:18" s="9" customFormat="1" ht="90" customHeight="1" x14ac:dyDescent="0.25">
      <c r="A581" s="5"/>
      <c r="B581" s="6" t="s">
        <v>580</v>
      </c>
      <c r="C581" s="6" t="s">
        <v>765</v>
      </c>
      <c r="D581" s="6" t="s">
        <v>971</v>
      </c>
      <c r="E581" s="6" t="s">
        <v>1062</v>
      </c>
      <c r="F581" s="6" t="s">
        <v>1114</v>
      </c>
      <c r="G581" s="6" t="s">
        <v>1134</v>
      </c>
      <c r="H581" s="6" t="s">
        <v>1298</v>
      </c>
      <c r="I581" s="6" t="s">
        <v>1297</v>
      </c>
      <c r="J581" s="6" t="s">
        <v>1150</v>
      </c>
      <c r="K581" s="6" t="s">
        <v>1164</v>
      </c>
      <c r="L581" s="7" t="s">
        <v>1173</v>
      </c>
      <c r="M581" s="8" t="s">
        <v>1177</v>
      </c>
      <c r="N581" s="7" t="s">
        <v>1246</v>
      </c>
      <c r="O581" s="7" t="s">
        <v>1250</v>
      </c>
      <c r="P581" s="19">
        <v>1</v>
      </c>
      <c r="Q581" s="20">
        <v>238</v>
      </c>
      <c r="R581" s="20">
        <f t="shared" ref="R581:R644" si="9">Q581*P581</f>
        <v>238</v>
      </c>
    </row>
    <row r="582" spans="1:18" s="9" customFormat="1" ht="90" customHeight="1" x14ac:dyDescent="0.25">
      <c r="A582" s="5"/>
      <c r="B582" s="6" t="s">
        <v>581</v>
      </c>
      <c r="C582" s="6" t="s">
        <v>765</v>
      </c>
      <c r="D582" s="6" t="s">
        <v>971</v>
      </c>
      <c r="E582" s="6" t="s">
        <v>1062</v>
      </c>
      <c r="F582" s="6" t="s">
        <v>1114</v>
      </c>
      <c r="G582" s="6" t="s">
        <v>1134</v>
      </c>
      <c r="H582" s="6" t="s">
        <v>1298</v>
      </c>
      <c r="I582" s="6" t="s">
        <v>1297</v>
      </c>
      <c r="J582" s="6" t="s">
        <v>1150</v>
      </c>
      <c r="K582" s="6" t="s">
        <v>1166</v>
      </c>
      <c r="L582" s="7" t="s">
        <v>1173</v>
      </c>
      <c r="M582" s="8" t="s">
        <v>1177</v>
      </c>
      <c r="N582" s="7" t="s">
        <v>1246</v>
      </c>
      <c r="O582" s="7" t="s">
        <v>1250</v>
      </c>
      <c r="P582" s="19">
        <v>1</v>
      </c>
      <c r="Q582" s="20">
        <v>238</v>
      </c>
      <c r="R582" s="20">
        <f t="shared" si="9"/>
        <v>238</v>
      </c>
    </row>
    <row r="583" spans="1:18" s="9" customFormat="1" ht="90" customHeight="1" x14ac:dyDescent="0.25">
      <c r="A583" s="5"/>
      <c r="B583" s="6" t="s">
        <v>582</v>
      </c>
      <c r="C583" s="6" t="s">
        <v>765</v>
      </c>
      <c r="D583" s="6" t="s">
        <v>971</v>
      </c>
      <c r="E583" s="6" t="s">
        <v>1062</v>
      </c>
      <c r="F583" s="6" t="s">
        <v>1114</v>
      </c>
      <c r="G583" s="6" t="s">
        <v>1134</v>
      </c>
      <c r="H583" s="6" t="s">
        <v>1298</v>
      </c>
      <c r="I583" s="6" t="s">
        <v>1297</v>
      </c>
      <c r="J583" s="6" t="s">
        <v>1150</v>
      </c>
      <c r="K583" s="6" t="s">
        <v>1167</v>
      </c>
      <c r="L583" s="7" t="s">
        <v>1173</v>
      </c>
      <c r="M583" s="8" t="s">
        <v>1177</v>
      </c>
      <c r="N583" s="7" t="s">
        <v>1246</v>
      </c>
      <c r="O583" s="7" t="s">
        <v>1250</v>
      </c>
      <c r="P583" s="19">
        <v>1</v>
      </c>
      <c r="Q583" s="20">
        <v>238</v>
      </c>
      <c r="R583" s="20">
        <f t="shared" si="9"/>
        <v>238</v>
      </c>
    </row>
    <row r="584" spans="1:18" s="9" customFormat="1" ht="90" customHeight="1" x14ac:dyDescent="0.25">
      <c r="A584" s="5"/>
      <c r="B584" s="6" t="s">
        <v>583</v>
      </c>
      <c r="C584" s="6" t="s">
        <v>765</v>
      </c>
      <c r="D584" s="6" t="s">
        <v>972</v>
      </c>
      <c r="E584" s="6" t="s">
        <v>1088</v>
      </c>
      <c r="F584" s="6" t="s">
        <v>1125</v>
      </c>
      <c r="G584" s="6" t="s">
        <v>1134</v>
      </c>
      <c r="H584" s="6" t="s">
        <v>1298</v>
      </c>
      <c r="I584" s="6" t="s">
        <v>1297</v>
      </c>
      <c r="J584" s="6" t="s">
        <v>1150</v>
      </c>
      <c r="K584" s="6" t="s">
        <v>1091</v>
      </c>
      <c r="L584" s="7" t="s">
        <v>1173</v>
      </c>
      <c r="M584" s="8" t="s">
        <v>1227</v>
      </c>
      <c r="N584" s="7" t="s">
        <v>1246</v>
      </c>
      <c r="O584" s="7" t="s">
        <v>1254</v>
      </c>
      <c r="P584" s="19">
        <v>1</v>
      </c>
      <c r="Q584" s="20">
        <v>228</v>
      </c>
      <c r="R584" s="20">
        <f t="shared" si="9"/>
        <v>228</v>
      </c>
    </row>
    <row r="585" spans="1:18" s="9" customFormat="1" ht="90" customHeight="1" x14ac:dyDescent="0.25">
      <c r="A585" s="5"/>
      <c r="B585" s="6" t="s">
        <v>584</v>
      </c>
      <c r="C585" s="6" t="s">
        <v>765</v>
      </c>
      <c r="D585" s="6" t="s">
        <v>972</v>
      </c>
      <c r="E585" s="6" t="s">
        <v>1088</v>
      </c>
      <c r="F585" s="6" t="s">
        <v>1125</v>
      </c>
      <c r="G585" s="6" t="s">
        <v>1134</v>
      </c>
      <c r="H585" s="6" t="s">
        <v>1298</v>
      </c>
      <c r="I585" s="6" t="s">
        <v>1297</v>
      </c>
      <c r="J585" s="6" t="s">
        <v>1150</v>
      </c>
      <c r="K585" s="6" t="s">
        <v>1165</v>
      </c>
      <c r="L585" s="7" t="s">
        <v>1173</v>
      </c>
      <c r="M585" s="8" t="s">
        <v>1227</v>
      </c>
      <c r="N585" s="7" t="s">
        <v>1246</v>
      </c>
      <c r="O585" s="7" t="s">
        <v>1254</v>
      </c>
      <c r="P585" s="19">
        <v>1</v>
      </c>
      <c r="Q585" s="20">
        <v>228</v>
      </c>
      <c r="R585" s="20">
        <f t="shared" si="9"/>
        <v>228</v>
      </c>
    </row>
    <row r="586" spans="1:18" s="9" customFormat="1" ht="90" customHeight="1" x14ac:dyDescent="0.25">
      <c r="A586" s="5"/>
      <c r="B586" s="6" t="s">
        <v>585</v>
      </c>
      <c r="C586" s="6" t="s">
        <v>765</v>
      </c>
      <c r="D586" s="6" t="s">
        <v>972</v>
      </c>
      <c r="E586" s="6" t="s">
        <v>1061</v>
      </c>
      <c r="F586" s="6" t="s">
        <v>1120</v>
      </c>
      <c r="G586" s="6" t="s">
        <v>1134</v>
      </c>
      <c r="H586" s="6" t="s">
        <v>1298</v>
      </c>
      <c r="I586" s="6" t="s">
        <v>1297</v>
      </c>
      <c r="J586" s="6" t="s">
        <v>1150</v>
      </c>
      <c r="K586" s="6" t="s">
        <v>1091</v>
      </c>
      <c r="L586" s="7" t="s">
        <v>1173</v>
      </c>
      <c r="M586" s="8" t="s">
        <v>1227</v>
      </c>
      <c r="N586" s="7" t="s">
        <v>1246</v>
      </c>
      <c r="O586" s="7" t="s">
        <v>1254</v>
      </c>
      <c r="P586" s="19">
        <v>1</v>
      </c>
      <c r="Q586" s="20">
        <v>228</v>
      </c>
      <c r="R586" s="20">
        <f t="shared" si="9"/>
        <v>228</v>
      </c>
    </row>
    <row r="587" spans="1:18" s="9" customFormat="1" ht="90" customHeight="1" x14ac:dyDescent="0.25">
      <c r="A587" s="5"/>
      <c r="B587" s="6" t="s">
        <v>586</v>
      </c>
      <c r="C587" s="6" t="s">
        <v>765</v>
      </c>
      <c r="D587" s="6" t="s">
        <v>973</v>
      </c>
      <c r="E587" s="6" t="s">
        <v>1081</v>
      </c>
      <c r="F587" s="6" t="s">
        <v>1122</v>
      </c>
      <c r="G587" s="6" t="s">
        <v>1134</v>
      </c>
      <c r="H587" s="6" t="s">
        <v>1298</v>
      </c>
      <c r="I587" s="6" t="s">
        <v>1297</v>
      </c>
      <c r="J587" s="6" t="s">
        <v>1150</v>
      </c>
      <c r="K587" s="6" t="s">
        <v>1168</v>
      </c>
      <c r="L587" s="7" t="s">
        <v>1173</v>
      </c>
      <c r="M587" s="8" t="s">
        <v>1177</v>
      </c>
      <c r="N587" s="7" t="s">
        <v>1246</v>
      </c>
      <c r="O587" s="7" t="s">
        <v>1250</v>
      </c>
      <c r="P587" s="19">
        <v>1</v>
      </c>
      <c r="Q587" s="20">
        <v>215</v>
      </c>
      <c r="R587" s="20">
        <f t="shared" si="9"/>
        <v>215</v>
      </c>
    </row>
    <row r="588" spans="1:18" s="9" customFormat="1" ht="90" customHeight="1" x14ac:dyDescent="0.25">
      <c r="A588" s="5"/>
      <c r="B588" s="6" t="s">
        <v>587</v>
      </c>
      <c r="C588" s="6" t="s">
        <v>765</v>
      </c>
      <c r="D588" s="6" t="s">
        <v>974</v>
      </c>
      <c r="E588" s="6" t="s">
        <v>1065</v>
      </c>
      <c r="F588" s="6" t="s">
        <v>1124</v>
      </c>
      <c r="G588" s="6" t="s">
        <v>1134</v>
      </c>
      <c r="H588" s="6" t="s">
        <v>1298</v>
      </c>
      <c r="I588" s="6" t="s">
        <v>1297</v>
      </c>
      <c r="J588" s="6" t="s">
        <v>1150</v>
      </c>
      <c r="K588" s="6" t="s">
        <v>1168</v>
      </c>
      <c r="L588" s="7" t="s">
        <v>1173</v>
      </c>
      <c r="M588" s="8" t="s">
        <v>1177</v>
      </c>
      <c r="N588" s="7" t="s">
        <v>1246</v>
      </c>
      <c r="O588" s="7" t="s">
        <v>1250</v>
      </c>
      <c r="P588" s="19">
        <v>1</v>
      </c>
      <c r="Q588" s="20">
        <v>253</v>
      </c>
      <c r="R588" s="20">
        <f t="shared" si="9"/>
        <v>253</v>
      </c>
    </row>
    <row r="589" spans="1:18" s="9" customFormat="1" ht="90" customHeight="1" x14ac:dyDescent="0.25">
      <c r="A589" s="5"/>
      <c r="B589" s="6" t="s">
        <v>588</v>
      </c>
      <c r="C589" s="6" t="s">
        <v>765</v>
      </c>
      <c r="D589" s="6" t="s">
        <v>975</v>
      </c>
      <c r="E589" s="6" t="s">
        <v>1080</v>
      </c>
      <c r="F589" s="6" t="s">
        <v>1121</v>
      </c>
      <c r="G589" s="6" t="s">
        <v>1134</v>
      </c>
      <c r="H589" s="6" t="s">
        <v>1298</v>
      </c>
      <c r="I589" s="6" t="s">
        <v>1297</v>
      </c>
      <c r="J589" s="6" t="s">
        <v>1150</v>
      </c>
      <c r="K589" s="6" t="s">
        <v>1170</v>
      </c>
      <c r="L589" s="7" t="s">
        <v>1173</v>
      </c>
      <c r="M589" s="8" t="s">
        <v>1228</v>
      </c>
      <c r="N589" s="7" t="s">
        <v>1245</v>
      </c>
      <c r="O589" s="7" t="s">
        <v>1256</v>
      </c>
      <c r="P589" s="19">
        <v>2</v>
      </c>
      <c r="Q589" s="20">
        <v>173</v>
      </c>
      <c r="R589" s="20">
        <f t="shared" si="9"/>
        <v>346</v>
      </c>
    </row>
    <row r="590" spans="1:18" s="9" customFormat="1" ht="90" customHeight="1" x14ac:dyDescent="0.25">
      <c r="A590" s="5"/>
      <c r="B590" s="6" t="s">
        <v>589</v>
      </c>
      <c r="C590" s="6" t="s">
        <v>765</v>
      </c>
      <c r="D590" s="6" t="s">
        <v>975</v>
      </c>
      <c r="E590" s="6" t="s">
        <v>1080</v>
      </c>
      <c r="F590" s="6" t="s">
        <v>1121</v>
      </c>
      <c r="G590" s="6" t="s">
        <v>1134</v>
      </c>
      <c r="H590" s="6" t="s">
        <v>1298</v>
      </c>
      <c r="I590" s="6" t="s">
        <v>1297</v>
      </c>
      <c r="J590" s="6" t="s">
        <v>1150</v>
      </c>
      <c r="K590" s="6" t="s">
        <v>1162</v>
      </c>
      <c r="L590" s="7" t="s">
        <v>1173</v>
      </c>
      <c r="M590" s="8" t="s">
        <v>1228</v>
      </c>
      <c r="N590" s="7" t="s">
        <v>1245</v>
      </c>
      <c r="O590" s="7" t="s">
        <v>1256</v>
      </c>
      <c r="P590" s="19">
        <v>1</v>
      </c>
      <c r="Q590" s="20">
        <v>173</v>
      </c>
      <c r="R590" s="20">
        <f t="shared" si="9"/>
        <v>173</v>
      </c>
    </row>
    <row r="591" spans="1:18" s="9" customFormat="1" ht="90" customHeight="1" x14ac:dyDescent="0.25">
      <c r="A591" s="5"/>
      <c r="B591" s="6" t="s">
        <v>590</v>
      </c>
      <c r="C591" s="6" t="s">
        <v>765</v>
      </c>
      <c r="D591" s="6" t="s">
        <v>975</v>
      </c>
      <c r="E591" s="6" t="s">
        <v>1080</v>
      </c>
      <c r="F591" s="6" t="s">
        <v>1121</v>
      </c>
      <c r="G591" s="6" t="s">
        <v>1134</v>
      </c>
      <c r="H591" s="6" t="s">
        <v>1298</v>
      </c>
      <c r="I591" s="6" t="s">
        <v>1297</v>
      </c>
      <c r="J591" s="6" t="s">
        <v>1150</v>
      </c>
      <c r="K591" s="6" t="s">
        <v>1169</v>
      </c>
      <c r="L591" s="7" t="s">
        <v>1173</v>
      </c>
      <c r="M591" s="8" t="s">
        <v>1228</v>
      </c>
      <c r="N591" s="7" t="s">
        <v>1245</v>
      </c>
      <c r="O591" s="7" t="s">
        <v>1256</v>
      </c>
      <c r="P591" s="19">
        <v>2</v>
      </c>
      <c r="Q591" s="20">
        <v>173</v>
      </c>
      <c r="R591" s="20">
        <f t="shared" si="9"/>
        <v>346</v>
      </c>
    </row>
    <row r="592" spans="1:18" s="9" customFormat="1" ht="90" customHeight="1" x14ac:dyDescent="0.25">
      <c r="A592" s="5"/>
      <c r="B592" s="6" t="s">
        <v>591</v>
      </c>
      <c r="C592" s="6" t="s">
        <v>765</v>
      </c>
      <c r="D592" s="6" t="s">
        <v>975</v>
      </c>
      <c r="E592" s="6" t="s">
        <v>1080</v>
      </c>
      <c r="F592" s="6" t="s">
        <v>1121</v>
      </c>
      <c r="G592" s="6" t="s">
        <v>1134</v>
      </c>
      <c r="H592" s="6" t="s">
        <v>1298</v>
      </c>
      <c r="I592" s="6" t="s">
        <v>1297</v>
      </c>
      <c r="J592" s="6" t="s">
        <v>1150</v>
      </c>
      <c r="K592" s="6" t="s">
        <v>1163</v>
      </c>
      <c r="L592" s="7" t="s">
        <v>1173</v>
      </c>
      <c r="M592" s="8" t="s">
        <v>1228</v>
      </c>
      <c r="N592" s="7" t="s">
        <v>1245</v>
      </c>
      <c r="O592" s="7" t="s">
        <v>1256</v>
      </c>
      <c r="P592" s="19">
        <v>1</v>
      </c>
      <c r="Q592" s="20">
        <v>173</v>
      </c>
      <c r="R592" s="20">
        <f t="shared" si="9"/>
        <v>173</v>
      </c>
    </row>
    <row r="593" spans="1:18" s="9" customFormat="1" ht="90" customHeight="1" x14ac:dyDescent="0.25">
      <c r="A593" s="5"/>
      <c r="B593" s="6" t="s">
        <v>592</v>
      </c>
      <c r="C593" s="6" t="s">
        <v>765</v>
      </c>
      <c r="D593" s="6" t="s">
        <v>975</v>
      </c>
      <c r="E593" s="6" t="s">
        <v>1080</v>
      </c>
      <c r="F593" s="6" t="s">
        <v>1121</v>
      </c>
      <c r="G593" s="6" t="s">
        <v>1134</v>
      </c>
      <c r="H593" s="6" t="s">
        <v>1298</v>
      </c>
      <c r="I593" s="6" t="s">
        <v>1297</v>
      </c>
      <c r="J593" s="6" t="s">
        <v>1150</v>
      </c>
      <c r="K593" s="6" t="s">
        <v>1171</v>
      </c>
      <c r="L593" s="7" t="s">
        <v>1173</v>
      </c>
      <c r="M593" s="8" t="s">
        <v>1228</v>
      </c>
      <c r="N593" s="7" t="s">
        <v>1245</v>
      </c>
      <c r="O593" s="7" t="s">
        <v>1256</v>
      </c>
      <c r="P593" s="19">
        <v>1</v>
      </c>
      <c r="Q593" s="20">
        <v>173</v>
      </c>
      <c r="R593" s="20">
        <f t="shared" si="9"/>
        <v>173</v>
      </c>
    </row>
    <row r="594" spans="1:18" s="9" customFormat="1" ht="90" customHeight="1" x14ac:dyDescent="0.25">
      <c r="A594" s="5"/>
      <c r="B594" s="6" t="s">
        <v>593</v>
      </c>
      <c r="C594" s="6" t="s">
        <v>765</v>
      </c>
      <c r="D594" s="6" t="s">
        <v>976</v>
      </c>
      <c r="E594" s="6" t="s">
        <v>1061</v>
      </c>
      <c r="F594" s="6" t="s">
        <v>1120</v>
      </c>
      <c r="G594" s="6" t="s">
        <v>1134</v>
      </c>
      <c r="H594" s="6" t="s">
        <v>1298</v>
      </c>
      <c r="I594" s="6" t="s">
        <v>1297</v>
      </c>
      <c r="J594" s="6" t="s">
        <v>1150</v>
      </c>
      <c r="K594" s="6" t="s">
        <v>1162</v>
      </c>
      <c r="L594" s="7" t="s">
        <v>1173</v>
      </c>
      <c r="M594" s="8" t="s">
        <v>1229</v>
      </c>
      <c r="N594" s="7" t="s">
        <v>1246</v>
      </c>
      <c r="O594" s="7" t="s">
        <v>1250</v>
      </c>
      <c r="P594" s="19">
        <v>1</v>
      </c>
      <c r="Q594" s="20">
        <v>120</v>
      </c>
      <c r="R594" s="20">
        <f t="shared" si="9"/>
        <v>120</v>
      </c>
    </row>
    <row r="595" spans="1:18" s="9" customFormat="1" ht="90" customHeight="1" x14ac:dyDescent="0.25">
      <c r="A595" s="5"/>
      <c r="B595" s="6" t="s">
        <v>594</v>
      </c>
      <c r="C595" s="6" t="s">
        <v>765</v>
      </c>
      <c r="D595" s="6" t="s">
        <v>977</v>
      </c>
      <c r="E595" s="6" t="s">
        <v>1063</v>
      </c>
      <c r="F595" s="6" t="s">
        <v>1108</v>
      </c>
      <c r="G595" s="6" t="s">
        <v>1134</v>
      </c>
      <c r="H595" s="6" t="s">
        <v>1298</v>
      </c>
      <c r="I595" s="6" t="s">
        <v>1297</v>
      </c>
      <c r="J595" s="6" t="s">
        <v>1150</v>
      </c>
      <c r="K595" s="6" t="s">
        <v>1162</v>
      </c>
      <c r="L595" s="7" t="s">
        <v>1173</v>
      </c>
      <c r="M595" s="8" t="s">
        <v>1177</v>
      </c>
      <c r="N595" s="7" t="s">
        <v>1245</v>
      </c>
      <c r="O595" s="7" t="s">
        <v>1256</v>
      </c>
      <c r="P595" s="19">
        <v>3</v>
      </c>
      <c r="Q595" s="20">
        <v>183</v>
      </c>
      <c r="R595" s="20">
        <f t="shared" si="9"/>
        <v>549</v>
      </c>
    </row>
    <row r="596" spans="1:18" s="9" customFormat="1" ht="90" customHeight="1" x14ac:dyDescent="0.25">
      <c r="A596" s="5"/>
      <c r="B596" s="6" t="s">
        <v>595</v>
      </c>
      <c r="C596" s="6" t="s">
        <v>765</v>
      </c>
      <c r="D596" s="6" t="s">
        <v>978</v>
      </c>
      <c r="E596" s="6" t="s">
        <v>1099</v>
      </c>
      <c r="F596" s="6" t="s">
        <v>1115</v>
      </c>
      <c r="G596" s="6" t="s">
        <v>1134</v>
      </c>
      <c r="H596" s="6" t="s">
        <v>1298</v>
      </c>
      <c r="I596" s="6" t="s">
        <v>1297</v>
      </c>
      <c r="J596" s="6" t="s">
        <v>1150</v>
      </c>
      <c r="K596" s="6" t="s">
        <v>1162</v>
      </c>
      <c r="L596" s="7" t="s">
        <v>1173</v>
      </c>
      <c r="M596" s="8" t="s">
        <v>1177</v>
      </c>
      <c r="N596" s="7" t="s">
        <v>1245</v>
      </c>
      <c r="O596" s="7" t="s">
        <v>1256</v>
      </c>
      <c r="P596" s="19">
        <v>2</v>
      </c>
      <c r="Q596" s="20">
        <v>235</v>
      </c>
      <c r="R596" s="20">
        <f t="shared" si="9"/>
        <v>470</v>
      </c>
    </row>
    <row r="597" spans="1:18" s="9" customFormat="1" ht="90" customHeight="1" x14ac:dyDescent="0.25">
      <c r="A597" s="5"/>
      <c r="B597" s="6" t="s">
        <v>596</v>
      </c>
      <c r="C597" s="6" t="s">
        <v>765</v>
      </c>
      <c r="D597" s="6" t="s">
        <v>979</v>
      </c>
      <c r="E597" s="6" t="s">
        <v>1100</v>
      </c>
      <c r="F597" s="6" t="s">
        <v>1108</v>
      </c>
      <c r="G597" s="6" t="s">
        <v>1134</v>
      </c>
      <c r="H597" s="6" t="s">
        <v>1298</v>
      </c>
      <c r="I597" s="6" t="s">
        <v>1297</v>
      </c>
      <c r="J597" s="6" t="s">
        <v>1150</v>
      </c>
      <c r="K597" s="6" t="s">
        <v>1162</v>
      </c>
      <c r="L597" s="7" t="s">
        <v>1173</v>
      </c>
      <c r="M597" s="8" t="s">
        <v>1177</v>
      </c>
      <c r="N597" s="7" t="s">
        <v>1245</v>
      </c>
      <c r="O597" s="7" t="s">
        <v>1256</v>
      </c>
      <c r="P597" s="19">
        <v>1</v>
      </c>
      <c r="Q597" s="20">
        <v>228</v>
      </c>
      <c r="R597" s="20">
        <f t="shared" si="9"/>
        <v>228</v>
      </c>
    </row>
    <row r="598" spans="1:18" s="9" customFormat="1" ht="90" customHeight="1" x14ac:dyDescent="0.25">
      <c r="A598" s="5"/>
      <c r="B598" s="6" t="s">
        <v>597</v>
      </c>
      <c r="C598" s="6" t="s">
        <v>765</v>
      </c>
      <c r="D598" s="6" t="s">
        <v>980</v>
      </c>
      <c r="E598" s="6" t="s">
        <v>1099</v>
      </c>
      <c r="F598" s="6" t="s">
        <v>1115</v>
      </c>
      <c r="G598" s="6" t="s">
        <v>1134</v>
      </c>
      <c r="H598" s="6" t="s">
        <v>1298</v>
      </c>
      <c r="I598" s="6" t="s">
        <v>1297</v>
      </c>
      <c r="J598" s="6" t="s">
        <v>1150</v>
      </c>
      <c r="K598" s="6" t="s">
        <v>1162</v>
      </c>
      <c r="L598" s="7" t="s">
        <v>1173</v>
      </c>
      <c r="M598" s="8" t="s">
        <v>1177</v>
      </c>
      <c r="N598" s="7" t="s">
        <v>1245</v>
      </c>
      <c r="O598" s="7" t="s">
        <v>1256</v>
      </c>
      <c r="P598" s="19">
        <v>2</v>
      </c>
      <c r="Q598" s="20">
        <v>185</v>
      </c>
      <c r="R598" s="20">
        <f t="shared" si="9"/>
        <v>370</v>
      </c>
    </row>
    <row r="599" spans="1:18" s="9" customFormat="1" ht="90" customHeight="1" x14ac:dyDescent="0.25">
      <c r="A599" s="5"/>
      <c r="B599" s="6" t="s">
        <v>598</v>
      </c>
      <c r="C599" s="6" t="s">
        <v>765</v>
      </c>
      <c r="D599" s="6" t="s">
        <v>981</v>
      </c>
      <c r="E599" s="6" t="s">
        <v>1100</v>
      </c>
      <c r="F599" s="6" t="s">
        <v>1108</v>
      </c>
      <c r="G599" s="6" t="s">
        <v>1134</v>
      </c>
      <c r="H599" s="6" t="s">
        <v>1298</v>
      </c>
      <c r="I599" s="6" t="s">
        <v>1297</v>
      </c>
      <c r="J599" s="6" t="s">
        <v>1150</v>
      </c>
      <c r="K599" s="6" t="s">
        <v>1162</v>
      </c>
      <c r="L599" s="7" t="s">
        <v>1173</v>
      </c>
      <c r="M599" s="8" t="s">
        <v>1177</v>
      </c>
      <c r="N599" s="7" t="s">
        <v>1245</v>
      </c>
      <c r="O599" s="7" t="s">
        <v>1256</v>
      </c>
      <c r="P599" s="19">
        <v>1</v>
      </c>
      <c r="Q599" s="20">
        <v>228</v>
      </c>
      <c r="R599" s="20">
        <f t="shared" si="9"/>
        <v>228</v>
      </c>
    </row>
    <row r="600" spans="1:18" s="9" customFormat="1" ht="90" customHeight="1" x14ac:dyDescent="0.25">
      <c r="A600" s="5"/>
      <c r="B600" s="6" t="s">
        <v>599</v>
      </c>
      <c r="C600" s="6" t="s">
        <v>765</v>
      </c>
      <c r="D600" s="6" t="s">
        <v>981</v>
      </c>
      <c r="E600" s="6" t="s">
        <v>1099</v>
      </c>
      <c r="F600" s="6" t="s">
        <v>1115</v>
      </c>
      <c r="G600" s="6" t="s">
        <v>1134</v>
      </c>
      <c r="H600" s="6" t="s">
        <v>1298</v>
      </c>
      <c r="I600" s="6" t="s">
        <v>1297</v>
      </c>
      <c r="J600" s="6" t="s">
        <v>1150</v>
      </c>
      <c r="K600" s="6" t="s">
        <v>1162</v>
      </c>
      <c r="L600" s="7" t="s">
        <v>1173</v>
      </c>
      <c r="M600" s="8" t="s">
        <v>1177</v>
      </c>
      <c r="N600" s="7" t="s">
        <v>1245</v>
      </c>
      <c r="O600" s="7" t="s">
        <v>1256</v>
      </c>
      <c r="P600" s="19">
        <v>1</v>
      </c>
      <c r="Q600" s="20">
        <v>228</v>
      </c>
      <c r="R600" s="20">
        <f t="shared" si="9"/>
        <v>228</v>
      </c>
    </row>
    <row r="601" spans="1:18" s="9" customFormat="1" ht="90" customHeight="1" x14ac:dyDescent="0.25">
      <c r="A601" s="5"/>
      <c r="B601" s="6" t="s">
        <v>600</v>
      </c>
      <c r="C601" s="6" t="s">
        <v>765</v>
      </c>
      <c r="D601" s="6" t="s">
        <v>982</v>
      </c>
      <c r="E601" s="6" t="s">
        <v>1082</v>
      </c>
      <c r="F601" s="6" t="s">
        <v>1123</v>
      </c>
      <c r="G601" s="6" t="s">
        <v>1134</v>
      </c>
      <c r="H601" s="6" t="s">
        <v>1298</v>
      </c>
      <c r="I601" s="6" t="s">
        <v>1297</v>
      </c>
      <c r="J601" s="6" t="s">
        <v>1150</v>
      </c>
      <c r="K601" s="6" t="s">
        <v>1172</v>
      </c>
      <c r="L601" s="7" t="s">
        <v>1173</v>
      </c>
      <c r="M601" s="8" t="s">
        <v>1177</v>
      </c>
      <c r="N601" s="7" t="s">
        <v>1245</v>
      </c>
      <c r="O601" s="7" t="s">
        <v>1256</v>
      </c>
      <c r="P601" s="19">
        <v>1</v>
      </c>
      <c r="Q601" s="20">
        <v>203</v>
      </c>
      <c r="R601" s="20">
        <f t="shared" si="9"/>
        <v>203</v>
      </c>
    </row>
    <row r="602" spans="1:18" s="9" customFormat="1" ht="90" customHeight="1" x14ac:dyDescent="0.25">
      <c r="A602" s="5"/>
      <c r="B602" s="6" t="s">
        <v>601</v>
      </c>
      <c r="C602" s="6" t="s">
        <v>765</v>
      </c>
      <c r="D602" s="6" t="s">
        <v>982</v>
      </c>
      <c r="E602" s="6" t="s">
        <v>1082</v>
      </c>
      <c r="F602" s="6" t="s">
        <v>1123</v>
      </c>
      <c r="G602" s="6" t="s">
        <v>1134</v>
      </c>
      <c r="H602" s="6" t="s">
        <v>1298</v>
      </c>
      <c r="I602" s="6" t="s">
        <v>1297</v>
      </c>
      <c r="J602" s="6" t="s">
        <v>1150</v>
      </c>
      <c r="K602" s="6" t="s">
        <v>1170</v>
      </c>
      <c r="L602" s="7" t="s">
        <v>1173</v>
      </c>
      <c r="M602" s="8" t="s">
        <v>1177</v>
      </c>
      <c r="N602" s="7" t="s">
        <v>1245</v>
      </c>
      <c r="O602" s="7" t="s">
        <v>1256</v>
      </c>
      <c r="P602" s="19">
        <v>1</v>
      </c>
      <c r="Q602" s="20">
        <v>203</v>
      </c>
      <c r="R602" s="20">
        <f t="shared" si="9"/>
        <v>203</v>
      </c>
    </row>
    <row r="603" spans="1:18" s="9" customFormat="1" ht="90" customHeight="1" x14ac:dyDescent="0.25">
      <c r="A603" s="5"/>
      <c r="B603" s="6" t="s">
        <v>602</v>
      </c>
      <c r="C603" s="6" t="s">
        <v>765</v>
      </c>
      <c r="D603" s="6" t="s">
        <v>982</v>
      </c>
      <c r="E603" s="6" t="s">
        <v>1082</v>
      </c>
      <c r="F603" s="6" t="s">
        <v>1123</v>
      </c>
      <c r="G603" s="6" t="s">
        <v>1134</v>
      </c>
      <c r="H603" s="6" t="s">
        <v>1298</v>
      </c>
      <c r="I603" s="6" t="s">
        <v>1297</v>
      </c>
      <c r="J603" s="6" t="s">
        <v>1150</v>
      </c>
      <c r="K603" s="6" t="s">
        <v>1163</v>
      </c>
      <c r="L603" s="7" t="s">
        <v>1173</v>
      </c>
      <c r="M603" s="8" t="s">
        <v>1177</v>
      </c>
      <c r="N603" s="7" t="s">
        <v>1245</v>
      </c>
      <c r="O603" s="7" t="s">
        <v>1256</v>
      </c>
      <c r="P603" s="19">
        <v>1</v>
      </c>
      <c r="Q603" s="20">
        <v>203</v>
      </c>
      <c r="R603" s="20">
        <f t="shared" si="9"/>
        <v>203</v>
      </c>
    </row>
    <row r="604" spans="1:18" s="9" customFormat="1" ht="90" customHeight="1" x14ac:dyDescent="0.25">
      <c r="A604" s="5"/>
      <c r="B604" s="6" t="s">
        <v>603</v>
      </c>
      <c r="C604" s="6" t="s">
        <v>765</v>
      </c>
      <c r="D604" s="6" t="s">
        <v>982</v>
      </c>
      <c r="E604" s="6" t="s">
        <v>1081</v>
      </c>
      <c r="F604" s="6" t="s">
        <v>1122</v>
      </c>
      <c r="G604" s="6" t="s">
        <v>1134</v>
      </c>
      <c r="H604" s="6" t="s">
        <v>1298</v>
      </c>
      <c r="I604" s="6" t="s">
        <v>1297</v>
      </c>
      <c r="J604" s="6" t="s">
        <v>1150</v>
      </c>
      <c r="K604" s="6" t="s">
        <v>1172</v>
      </c>
      <c r="L604" s="7" t="s">
        <v>1173</v>
      </c>
      <c r="M604" s="8" t="s">
        <v>1177</v>
      </c>
      <c r="N604" s="7" t="s">
        <v>1245</v>
      </c>
      <c r="O604" s="7" t="s">
        <v>1256</v>
      </c>
      <c r="P604" s="19">
        <v>1</v>
      </c>
      <c r="Q604" s="20">
        <v>203</v>
      </c>
      <c r="R604" s="20">
        <f t="shared" si="9"/>
        <v>203</v>
      </c>
    </row>
    <row r="605" spans="1:18" s="9" customFormat="1" ht="90" customHeight="1" x14ac:dyDescent="0.25">
      <c r="A605" s="5"/>
      <c r="B605" s="6" t="s">
        <v>604</v>
      </c>
      <c r="C605" s="6" t="s">
        <v>765</v>
      </c>
      <c r="D605" s="6" t="s">
        <v>982</v>
      </c>
      <c r="E605" s="6" t="s">
        <v>1091</v>
      </c>
      <c r="F605" s="6" t="s">
        <v>1115</v>
      </c>
      <c r="G605" s="6" t="s">
        <v>1134</v>
      </c>
      <c r="H605" s="6" t="s">
        <v>1298</v>
      </c>
      <c r="I605" s="6" t="s">
        <v>1297</v>
      </c>
      <c r="J605" s="6" t="s">
        <v>1150</v>
      </c>
      <c r="K605" s="6" t="s">
        <v>1170</v>
      </c>
      <c r="L605" s="7" t="s">
        <v>1173</v>
      </c>
      <c r="M605" s="8" t="s">
        <v>1177</v>
      </c>
      <c r="N605" s="7" t="s">
        <v>1245</v>
      </c>
      <c r="O605" s="7" t="s">
        <v>1256</v>
      </c>
      <c r="P605" s="19">
        <v>1</v>
      </c>
      <c r="Q605" s="20">
        <v>203</v>
      </c>
      <c r="R605" s="20">
        <f t="shared" si="9"/>
        <v>203</v>
      </c>
    </row>
    <row r="606" spans="1:18" s="9" customFormat="1" ht="90" customHeight="1" x14ac:dyDescent="0.25">
      <c r="A606" s="5"/>
      <c r="B606" s="6" t="s">
        <v>605</v>
      </c>
      <c r="C606" s="6" t="s">
        <v>765</v>
      </c>
      <c r="D606" s="6" t="s">
        <v>982</v>
      </c>
      <c r="E606" s="6" t="s">
        <v>1091</v>
      </c>
      <c r="F606" s="6" t="s">
        <v>1115</v>
      </c>
      <c r="G606" s="6" t="s">
        <v>1134</v>
      </c>
      <c r="H606" s="6" t="s">
        <v>1298</v>
      </c>
      <c r="I606" s="6" t="s">
        <v>1297</v>
      </c>
      <c r="J606" s="6" t="s">
        <v>1150</v>
      </c>
      <c r="K606" s="6" t="s">
        <v>1169</v>
      </c>
      <c r="L606" s="7" t="s">
        <v>1173</v>
      </c>
      <c r="M606" s="8" t="s">
        <v>1177</v>
      </c>
      <c r="N606" s="7" t="s">
        <v>1245</v>
      </c>
      <c r="O606" s="7" t="s">
        <v>1256</v>
      </c>
      <c r="P606" s="19">
        <v>2</v>
      </c>
      <c r="Q606" s="20">
        <v>203</v>
      </c>
      <c r="R606" s="20">
        <f t="shared" si="9"/>
        <v>406</v>
      </c>
    </row>
    <row r="607" spans="1:18" s="9" customFormat="1" ht="90" customHeight="1" x14ac:dyDescent="0.25">
      <c r="A607" s="5"/>
      <c r="B607" s="6" t="s">
        <v>606</v>
      </c>
      <c r="C607" s="6" t="s">
        <v>765</v>
      </c>
      <c r="D607" s="6" t="s">
        <v>982</v>
      </c>
      <c r="E607" s="6" t="s">
        <v>1091</v>
      </c>
      <c r="F607" s="6" t="s">
        <v>1115</v>
      </c>
      <c r="G607" s="6" t="s">
        <v>1134</v>
      </c>
      <c r="H607" s="6" t="s">
        <v>1298</v>
      </c>
      <c r="I607" s="6" t="s">
        <v>1297</v>
      </c>
      <c r="J607" s="6" t="s">
        <v>1150</v>
      </c>
      <c r="K607" s="6" t="s">
        <v>1163</v>
      </c>
      <c r="L607" s="7" t="s">
        <v>1173</v>
      </c>
      <c r="M607" s="8" t="s">
        <v>1177</v>
      </c>
      <c r="N607" s="7" t="s">
        <v>1245</v>
      </c>
      <c r="O607" s="7" t="s">
        <v>1256</v>
      </c>
      <c r="P607" s="19">
        <v>1</v>
      </c>
      <c r="Q607" s="20">
        <v>203</v>
      </c>
      <c r="R607" s="20">
        <f t="shared" si="9"/>
        <v>203</v>
      </c>
    </row>
    <row r="608" spans="1:18" s="9" customFormat="1" ht="90" customHeight="1" x14ac:dyDescent="0.25">
      <c r="A608" s="5"/>
      <c r="B608" s="6" t="s">
        <v>607</v>
      </c>
      <c r="C608" s="6" t="s">
        <v>765</v>
      </c>
      <c r="D608" s="6" t="s">
        <v>982</v>
      </c>
      <c r="E608" s="6" t="s">
        <v>1095</v>
      </c>
      <c r="F608" s="6" t="s">
        <v>1109</v>
      </c>
      <c r="G608" s="6" t="s">
        <v>1134</v>
      </c>
      <c r="H608" s="6" t="s">
        <v>1298</v>
      </c>
      <c r="I608" s="6" t="s">
        <v>1297</v>
      </c>
      <c r="J608" s="6" t="s">
        <v>1150</v>
      </c>
      <c r="K608" s="6" t="s">
        <v>1170</v>
      </c>
      <c r="L608" s="7" t="s">
        <v>1173</v>
      </c>
      <c r="M608" s="8" t="s">
        <v>1177</v>
      </c>
      <c r="N608" s="7" t="s">
        <v>1245</v>
      </c>
      <c r="O608" s="7" t="s">
        <v>1256</v>
      </c>
      <c r="P608" s="19">
        <v>2</v>
      </c>
      <c r="Q608" s="20">
        <v>203</v>
      </c>
      <c r="R608" s="20">
        <f t="shared" si="9"/>
        <v>406</v>
      </c>
    </row>
    <row r="609" spans="1:18" s="9" customFormat="1" ht="90" customHeight="1" x14ac:dyDescent="0.25">
      <c r="A609" s="5"/>
      <c r="B609" s="6" t="s">
        <v>608</v>
      </c>
      <c r="C609" s="6" t="s">
        <v>765</v>
      </c>
      <c r="D609" s="6" t="s">
        <v>982</v>
      </c>
      <c r="E609" s="6" t="s">
        <v>1095</v>
      </c>
      <c r="F609" s="6" t="s">
        <v>1109</v>
      </c>
      <c r="G609" s="6" t="s">
        <v>1134</v>
      </c>
      <c r="H609" s="6" t="s">
        <v>1298</v>
      </c>
      <c r="I609" s="6" t="s">
        <v>1297</v>
      </c>
      <c r="J609" s="6" t="s">
        <v>1150</v>
      </c>
      <c r="K609" s="6" t="s">
        <v>1169</v>
      </c>
      <c r="L609" s="7" t="s">
        <v>1173</v>
      </c>
      <c r="M609" s="8" t="s">
        <v>1177</v>
      </c>
      <c r="N609" s="7" t="s">
        <v>1245</v>
      </c>
      <c r="O609" s="7" t="s">
        <v>1256</v>
      </c>
      <c r="P609" s="19">
        <v>2</v>
      </c>
      <c r="Q609" s="20">
        <v>203</v>
      </c>
      <c r="R609" s="20">
        <f t="shared" si="9"/>
        <v>406</v>
      </c>
    </row>
    <row r="610" spans="1:18" s="9" customFormat="1" ht="90" customHeight="1" x14ac:dyDescent="0.25">
      <c r="A610" s="5"/>
      <c r="B610" s="6" t="s">
        <v>609</v>
      </c>
      <c r="C610" s="6" t="s">
        <v>765</v>
      </c>
      <c r="D610" s="6" t="s">
        <v>982</v>
      </c>
      <c r="E610" s="6" t="s">
        <v>1095</v>
      </c>
      <c r="F610" s="6" t="s">
        <v>1109</v>
      </c>
      <c r="G610" s="6" t="s">
        <v>1134</v>
      </c>
      <c r="H610" s="6" t="s">
        <v>1298</v>
      </c>
      <c r="I610" s="6" t="s">
        <v>1297</v>
      </c>
      <c r="J610" s="6" t="s">
        <v>1150</v>
      </c>
      <c r="K610" s="6" t="s">
        <v>1163</v>
      </c>
      <c r="L610" s="7" t="s">
        <v>1173</v>
      </c>
      <c r="M610" s="8" t="s">
        <v>1177</v>
      </c>
      <c r="N610" s="7" t="s">
        <v>1245</v>
      </c>
      <c r="O610" s="7" t="s">
        <v>1256</v>
      </c>
      <c r="P610" s="19">
        <v>1</v>
      </c>
      <c r="Q610" s="20">
        <v>203</v>
      </c>
      <c r="R610" s="20">
        <f t="shared" si="9"/>
        <v>203</v>
      </c>
    </row>
    <row r="611" spans="1:18" s="9" customFormat="1" ht="90" customHeight="1" x14ac:dyDescent="0.25">
      <c r="A611" s="5"/>
      <c r="B611" s="6" t="s">
        <v>610</v>
      </c>
      <c r="C611" s="6" t="s">
        <v>765</v>
      </c>
      <c r="D611" s="6" t="s">
        <v>983</v>
      </c>
      <c r="E611" s="6" t="s">
        <v>1062</v>
      </c>
      <c r="F611" s="6" t="s">
        <v>1114</v>
      </c>
      <c r="G611" s="6" t="s">
        <v>1136</v>
      </c>
      <c r="H611" s="6" t="s">
        <v>1298</v>
      </c>
      <c r="I611" s="6" t="s">
        <v>1297</v>
      </c>
      <c r="J611" s="6" t="s">
        <v>1152</v>
      </c>
      <c r="K611" s="6" t="s">
        <v>1165</v>
      </c>
      <c r="L611" s="7" t="s">
        <v>1173</v>
      </c>
      <c r="M611" s="8" t="s">
        <v>1177</v>
      </c>
      <c r="N611" s="7" t="s">
        <v>1246</v>
      </c>
      <c r="O611" s="7" t="s">
        <v>1257</v>
      </c>
      <c r="P611" s="19">
        <v>1</v>
      </c>
      <c r="Q611" s="20">
        <v>273</v>
      </c>
      <c r="R611" s="20">
        <f t="shared" si="9"/>
        <v>273</v>
      </c>
    </row>
    <row r="612" spans="1:18" s="9" customFormat="1" ht="90" customHeight="1" x14ac:dyDescent="0.25">
      <c r="A612" s="5"/>
      <c r="B612" s="6" t="s">
        <v>611</v>
      </c>
      <c r="C612" s="6" t="s">
        <v>765</v>
      </c>
      <c r="D612" s="6" t="s">
        <v>983</v>
      </c>
      <c r="E612" s="6" t="s">
        <v>1062</v>
      </c>
      <c r="F612" s="6" t="s">
        <v>1114</v>
      </c>
      <c r="G612" s="6" t="s">
        <v>1136</v>
      </c>
      <c r="H612" s="6" t="s">
        <v>1298</v>
      </c>
      <c r="I612" s="6" t="s">
        <v>1297</v>
      </c>
      <c r="J612" s="6" t="s">
        <v>1152</v>
      </c>
      <c r="K612" s="6" t="s">
        <v>1164</v>
      </c>
      <c r="L612" s="7" t="s">
        <v>1173</v>
      </c>
      <c r="M612" s="8" t="s">
        <v>1177</v>
      </c>
      <c r="N612" s="7" t="s">
        <v>1246</v>
      </c>
      <c r="O612" s="7" t="s">
        <v>1257</v>
      </c>
      <c r="P612" s="19">
        <v>1</v>
      </c>
      <c r="Q612" s="20">
        <v>273</v>
      </c>
      <c r="R612" s="20">
        <f t="shared" si="9"/>
        <v>273</v>
      </c>
    </row>
    <row r="613" spans="1:18" s="9" customFormat="1" ht="90" customHeight="1" x14ac:dyDescent="0.25">
      <c r="A613" s="5"/>
      <c r="B613" s="6" t="s">
        <v>612</v>
      </c>
      <c r="C613" s="6" t="s">
        <v>765</v>
      </c>
      <c r="D613" s="6" t="s">
        <v>983</v>
      </c>
      <c r="E613" s="6" t="s">
        <v>1062</v>
      </c>
      <c r="F613" s="6" t="s">
        <v>1114</v>
      </c>
      <c r="G613" s="6" t="s">
        <v>1136</v>
      </c>
      <c r="H613" s="6" t="s">
        <v>1298</v>
      </c>
      <c r="I613" s="6" t="s">
        <v>1297</v>
      </c>
      <c r="J613" s="6" t="s">
        <v>1152</v>
      </c>
      <c r="K613" s="6" t="s">
        <v>1166</v>
      </c>
      <c r="L613" s="7" t="s">
        <v>1173</v>
      </c>
      <c r="M613" s="8" t="s">
        <v>1177</v>
      </c>
      <c r="N613" s="7" t="s">
        <v>1246</v>
      </c>
      <c r="O613" s="7" t="s">
        <v>1257</v>
      </c>
      <c r="P613" s="19">
        <v>1</v>
      </c>
      <c r="Q613" s="20">
        <v>273</v>
      </c>
      <c r="R613" s="20">
        <f t="shared" si="9"/>
        <v>273</v>
      </c>
    </row>
    <row r="614" spans="1:18" s="9" customFormat="1" ht="90" customHeight="1" x14ac:dyDescent="0.25">
      <c r="A614" s="5"/>
      <c r="B614" s="6" t="s">
        <v>613</v>
      </c>
      <c r="C614" s="6" t="s">
        <v>765</v>
      </c>
      <c r="D614" s="6" t="s">
        <v>984</v>
      </c>
      <c r="E614" s="6" t="s">
        <v>1066</v>
      </c>
      <c r="F614" s="6" t="s">
        <v>1108</v>
      </c>
      <c r="G614" s="6" t="s">
        <v>1136</v>
      </c>
      <c r="H614" s="6" t="s">
        <v>1298</v>
      </c>
      <c r="I614" s="6" t="s">
        <v>1297</v>
      </c>
      <c r="J614" s="6" t="s">
        <v>1152</v>
      </c>
      <c r="K614" s="6" t="s">
        <v>1164</v>
      </c>
      <c r="L614" s="7" t="s">
        <v>1173</v>
      </c>
      <c r="M614" s="8" t="s">
        <v>1181</v>
      </c>
      <c r="N614" s="7" t="s">
        <v>1246</v>
      </c>
      <c r="O614" s="7" t="s">
        <v>1258</v>
      </c>
      <c r="P614" s="19">
        <v>1</v>
      </c>
      <c r="Q614" s="20">
        <v>288</v>
      </c>
      <c r="R614" s="20">
        <f t="shared" si="9"/>
        <v>288</v>
      </c>
    </row>
    <row r="615" spans="1:18" s="9" customFormat="1" ht="90" customHeight="1" x14ac:dyDescent="0.25">
      <c r="A615" s="5"/>
      <c r="B615" s="6" t="s">
        <v>614</v>
      </c>
      <c r="C615" s="6" t="s">
        <v>765</v>
      </c>
      <c r="D615" s="6" t="s">
        <v>985</v>
      </c>
      <c r="E615" s="6" t="s">
        <v>1084</v>
      </c>
      <c r="F615" s="6" t="s">
        <v>1110</v>
      </c>
      <c r="G615" s="6" t="s">
        <v>1136</v>
      </c>
      <c r="H615" s="6" t="s">
        <v>1298</v>
      </c>
      <c r="I615" s="6" t="s">
        <v>1297</v>
      </c>
      <c r="J615" s="6" t="s">
        <v>1152</v>
      </c>
      <c r="K615" s="6" t="s">
        <v>1166</v>
      </c>
      <c r="L615" s="7" t="s">
        <v>1173</v>
      </c>
      <c r="M615" s="8" t="s">
        <v>1177</v>
      </c>
      <c r="N615" s="7" t="s">
        <v>1246</v>
      </c>
      <c r="O615" s="7" t="s">
        <v>1257</v>
      </c>
      <c r="P615" s="19">
        <v>2</v>
      </c>
      <c r="Q615" s="20">
        <v>303</v>
      </c>
      <c r="R615" s="20">
        <f t="shared" si="9"/>
        <v>606</v>
      </c>
    </row>
    <row r="616" spans="1:18" s="9" customFormat="1" ht="90" customHeight="1" x14ac:dyDescent="0.25">
      <c r="A616" s="5"/>
      <c r="B616" s="6" t="s">
        <v>615</v>
      </c>
      <c r="C616" s="6" t="s">
        <v>765</v>
      </c>
      <c r="D616" s="6" t="s">
        <v>986</v>
      </c>
      <c r="E616" s="6" t="s">
        <v>1065</v>
      </c>
      <c r="F616" s="6" t="s">
        <v>1124</v>
      </c>
      <c r="G616" s="6" t="s">
        <v>1136</v>
      </c>
      <c r="H616" s="6" t="s">
        <v>1298</v>
      </c>
      <c r="I616" s="6" t="s">
        <v>1297</v>
      </c>
      <c r="J616" s="6" t="s">
        <v>1152</v>
      </c>
      <c r="K616" s="6" t="s">
        <v>1165</v>
      </c>
      <c r="L616" s="7" t="s">
        <v>1173</v>
      </c>
      <c r="M616" s="8" t="s">
        <v>1224</v>
      </c>
      <c r="N616" s="7" t="s">
        <v>1246</v>
      </c>
      <c r="O616" s="7" t="s">
        <v>1259</v>
      </c>
      <c r="P616" s="19">
        <v>1</v>
      </c>
      <c r="Q616" s="20">
        <v>288</v>
      </c>
      <c r="R616" s="20">
        <f t="shared" si="9"/>
        <v>288</v>
      </c>
    </row>
    <row r="617" spans="1:18" s="9" customFormat="1" ht="90" customHeight="1" x14ac:dyDescent="0.25">
      <c r="A617" s="5"/>
      <c r="B617" s="6" t="s">
        <v>616</v>
      </c>
      <c r="C617" s="6" t="s">
        <v>765</v>
      </c>
      <c r="D617" s="6" t="s">
        <v>987</v>
      </c>
      <c r="E617" s="6" t="s">
        <v>1082</v>
      </c>
      <c r="F617" s="6" t="s">
        <v>1123</v>
      </c>
      <c r="G617" s="6" t="s">
        <v>1136</v>
      </c>
      <c r="H617" s="6" t="s">
        <v>1298</v>
      </c>
      <c r="I617" s="6" t="s">
        <v>1297</v>
      </c>
      <c r="J617" s="6" t="s">
        <v>1152</v>
      </c>
      <c r="K617" s="6" t="s">
        <v>1165</v>
      </c>
      <c r="L617" s="7" t="s">
        <v>1173</v>
      </c>
      <c r="M617" s="8" t="s">
        <v>1177</v>
      </c>
      <c r="N617" s="7" t="s">
        <v>1246</v>
      </c>
      <c r="O617" s="7" t="s">
        <v>1257</v>
      </c>
      <c r="P617" s="19">
        <v>1</v>
      </c>
      <c r="Q617" s="20">
        <v>455</v>
      </c>
      <c r="R617" s="20">
        <f t="shared" si="9"/>
        <v>455</v>
      </c>
    </row>
    <row r="618" spans="1:18" s="9" customFormat="1" ht="90" customHeight="1" x14ac:dyDescent="0.25">
      <c r="A618" s="5"/>
      <c r="B618" s="6" t="s">
        <v>617</v>
      </c>
      <c r="C618" s="6" t="s">
        <v>765</v>
      </c>
      <c r="D618" s="6" t="s">
        <v>988</v>
      </c>
      <c r="E618" s="6" t="s">
        <v>1083</v>
      </c>
      <c r="F618" s="6" t="s">
        <v>1125</v>
      </c>
      <c r="G618" s="6" t="s">
        <v>1136</v>
      </c>
      <c r="H618" s="6" t="s">
        <v>1298</v>
      </c>
      <c r="I618" s="6" t="s">
        <v>1297</v>
      </c>
      <c r="J618" s="6" t="s">
        <v>1152</v>
      </c>
      <c r="K618" s="6" t="s">
        <v>1165</v>
      </c>
      <c r="L618" s="7" t="s">
        <v>1173</v>
      </c>
      <c r="M618" s="8" t="s">
        <v>1183</v>
      </c>
      <c r="N618" s="7" t="s">
        <v>1246</v>
      </c>
      <c r="O618" s="7" t="s">
        <v>1258</v>
      </c>
      <c r="P618" s="19">
        <v>1</v>
      </c>
      <c r="Q618" s="20">
        <v>353</v>
      </c>
      <c r="R618" s="20">
        <f t="shared" si="9"/>
        <v>353</v>
      </c>
    </row>
    <row r="619" spans="1:18" s="9" customFormat="1" ht="90" customHeight="1" x14ac:dyDescent="0.25">
      <c r="A619" s="5"/>
      <c r="B619" s="6" t="s">
        <v>618</v>
      </c>
      <c r="C619" s="6" t="s">
        <v>765</v>
      </c>
      <c r="D619" s="6" t="s">
        <v>988</v>
      </c>
      <c r="E619" s="6" t="s">
        <v>1083</v>
      </c>
      <c r="F619" s="6" t="s">
        <v>1125</v>
      </c>
      <c r="G619" s="6" t="s">
        <v>1136</v>
      </c>
      <c r="H619" s="6" t="s">
        <v>1298</v>
      </c>
      <c r="I619" s="6" t="s">
        <v>1297</v>
      </c>
      <c r="J619" s="6" t="s">
        <v>1152</v>
      </c>
      <c r="K619" s="6" t="s">
        <v>1164</v>
      </c>
      <c r="L619" s="7" t="s">
        <v>1173</v>
      </c>
      <c r="M619" s="8" t="s">
        <v>1183</v>
      </c>
      <c r="N619" s="7" t="s">
        <v>1246</v>
      </c>
      <c r="O619" s="7" t="s">
        <v>1258</v>
      </c>
      <c r="P619" s="19">
        <v>1</v>
      </c>
      <c r="Q619" s="20">
        <v>353</v>
      </c>
      <c r="R619" s="20">
        <f t="shared" si="9"/>
        <v>353</v>
      </c>
    </row>
    <row r="620" spans="1:18" s="9" customFormat="1" ht="90" customHeight="1" x14ac:dyDescent="0.25">
      <c r="A620" s="5"/>
      <c r="B620" s="6" t="s">
        <v>619</v>
      </c>
      <c r="C620" s="6" t="s">
        <v>765</v>
      </c>
      <c r="D620" s="6" t="s">
        <v>988</v>
      </c>
      <c r="E620" s="6" t="s">
        <v>1078</v>
      </c>
      <c r="F620" s="6" t="s">
        <v>1115</v>
      </c>
      <c r="G620" s="6" t="s">
        <v>1136</v>
      </c>
      <c r="H620" s="6" t="s">
        <v>1298</v>
      </c>
      <c r="I620" s="6" t="s">
        <v>1297</v>
      </c>
      <c r="J620" s="6" t="s">
        <v>1152</v>
      </c>
      <c r="K620" s="6" t="s">
        <v>1165</v>
      </c>
      <c r="L620" s="7" t="s">
        <v>1173</v>
      </c>
      <c r="M620" s="8" t="s">
        <v>1183</v>
      </c>
      <c r="N620" s="7" t="s">
        <v>1246</v>
      </c>
      <c r="O620" s="7" t="s">
        <v>1258</v>
      </c>
      <c r="P620" s="19">
        <v>2</v>
      </c>
      <c r="Q620" s="20">
        <v>353</v>
      </c>
      <c r="R620" s="20">
        <f t="shared" si="9"/>
        <v>706</v>
      </c>
    </row>
    <row r="621" spans="1:18" s="9" customFormat="1" ht="90" customHeight="1" x14ac:dyDescent="0.25">
      <c r="A621" s="5"/>
      <c r="B621" s="6" t="s">
        <v>620</v>
      </c>
      <c r="C621" s="6" t="s">
        <v>765</v>
      </c>
      <c r="D621" s="6" t="s">
        <v>988</v>
      </c>
      <c r="E621" s="6" t="s">
        <v>1078</v>
      </c>
      <c r="F621" s="6" t="s">
        <v>1115</v>
      </c>
      <c r="G621" s="6" t="s">
        <v>1136</v>
      </c>
      <c r="H621" s="6" t="s">
        <v>1298</v>
      </c>
      <c r="I621" s="6" t="s">
        <v>1297</v>
      </c>
      <c r="J621" s="6" t="s">
        <v>1152</v>
      </c>
      <c r="K621" s="6" t="s">
        <v>1166</v>
      </c>
      <c r="L621" s="7" t="s">
        <v>1173</v>
      </c>
      <c r="M621" s="8" t="s">
        <v>1183</v>
      </c>
      <c r="N621" s="7" t="s">
        <v>1246</v>
      </c>
      <c r="O621" s="7" t="s">
        <v>1258</v>
      </c>
      <c r="P621" s="19">
        <v>1</v>
      </c>
      <c r="Q621" s="20">
        <v>353</v>
      </c>
      <c r="R621" s="20">
        <f t="shared" si="9"/>
        <v>353</v>
      </c>
    </row>
    <row r="622" spans="1:18" s="9" customFormat="1" ht="90" customHeight="1" x14ac:dyDescent="0.25">
      <c r="A622" s="5"/>
      <c r="B622" s="6" t="s">
        <v>621</v>
      </c>
      <c r="C622" s="6" t="s">
        <v>765</v>
      </c>
      <c r="D622" s="6" t="s">
        <v>989</v>
      </c>
      <c r="E622" s="6" t="s">
        <v>1061</v>
      </c>
      <c r="F622" s="6" t="s">
        <v>1120</v>
      </c>
      <c r="G622" s="6" t="s">
        <v>1136</v>
      </c>
      <c r="H622" s="6" t="s">
        <v>1298</v>
      </c>
      <c r="I622" s="6" t="s">
        <v>1297</v>
      </c>
      <c r="J622" s="6" t="s">
        <v>1152</v>
      </c>
      <c r="K622" s="6" t="s">
        <v>1164</v>
      </c>
      <c r="L622" s="7" t="s">
        <v>1173</v>
      </c>
      <c r="M622" s="8" t="s">
        <v>1189</v>
      </c>
      <c r="N622" s="7" t="s">
        <v>1246</v>
      </c>
      <c r="O622" s="7" t="s">
        <v>1257</v>
      </c>
      <c r="P622" s="19">
        <v>1</v>
      </c>
      <c r="Q622" s="20">
        <v>328</v>
      </c>
      <c r="R622" s="20">
        <f t="shared" si="9"/>
        <v>328</v>
      </c>
    </row>
    <row r="623" spans="1:18" s="9" customFormat="1" ht="90" customHeight="1" x14ac:dyDescent="0.25">
      <c r="A623" s="5"/>
      <c r="B623" s="6" t="s">
        <v>622</v>
      </c>
      <c r="C623" s="6" t="s">
        <v>765</v>
      </c>
      <c r="D623" s="6" t="s">
        <v>990</v>
      </c>
      <c r="E623" s="6" t="s">
        <v>1083</v>
      </c>
      <c r="F623" s="6" t="s">
        <v>1125</v>
      </c>
      <c r="G623" s="6" t="s">
        <v>1142</v>
      </c>
      <c r="H623" s="6" t="s">
        <v>1298</v>
      </c>
      <c r="I623" s="6" t="s">
        <v>1297</v>
      </c>
      <c r="J623" s="6" t="s">
        <v>1158</v>
      </c>
      <c r="K623" s="6" t="s">
        <v>1170</v>
      </c>
      <c r="L623" s="7" t="s">
        <v>1173</v>
      </c>
      <c r="M623" s="8" t="s">
        <v>1230</v>
      </c>
      <c r="N623" s="7" t="s">
        <v>1245</v>
      </c>
      <c r="O623" s="7" t="s">
        <v>1275</v>
      </c>
      <c r="P623" s="19">
        <v>1</v>
      </c>
      <c r="Q623" s="20">
        <v>390</v>
      </c>
      <c r="R623" s="20">
        <f t="shared" si="9"/>
        <v>390</v>
      </c>
    </row>
    <row r="624" spans="1:18" s="9" customFormat="1" ht="90" customHeight="1" x14ac:dyDescent="0.25">
      <c r="A624" s="5"/>
      <c r="B624" s="6" t="s">
        <v>623</v>
      </c>
      <c r="C624" s="6" t="s">
        <v>765</v>
      </c>
      <c r="D624" s="6" t="s">
        <v>991</v>
      </c>
      <c r="E624" s="6" t="s">
        <v>1062</v>
      </c>
      <c r="F624" s="6" t="s">
        <v>1114</v>
      </c>
      <c r="G624" s="6" t="s">
        <v>1137</v>
      </c>
      <c r="H624" s="6" t="s">
        <v>1298</v>
      </c>
      <c r="I624" s="6" t="s">
        <v>1297</v>
      </c>
      <c r="J624" s="6" t="s">
        <v>1153</v>
      </c>
      <c r="K624" s="6" t="s">
        <v>1165</v>
      </c>
      <c r="L624" s="7" t="s">
        <v>1173</v>
      </c>
      <c r="M624" s="8" t="s">
        <v>1203</v>
      </c>
      <c r="N624" s="7" t="s">
        <v>1245</v>
      </c>
      <c r="O624" s="7" t="s">
        <v>1284</v>
      </c>
      <c r="P624" s="19">
        <v>1</v>
      </c>
      <c r="Q624" s="20">
        <v>375</v>
      </c>
      <c r="R624" s="20">
        <f t="shared" si="9"/>
        <v>375</v>
      </c>
    </row>
    <row r="625" spans="1:18" s="9" customFormat="1" ht="90" customHeight="1" x14ac:dyDescent="0.25">
      <c r="A625" s="5"/>
      <c r="B625" s="6" t="s">
        <v>624</v>
      </c>
      <c r="C625" s="6" t="s">
        <v>765</v>
      </c>
      <c r="D625" s="6" t="s">
        <v>991</v>
      </c>
      <c r="E625" s="6" t="s">
        <v>1062</v>
      </c>
      <c r="F625" s="6" t="s">
        <v>1114</v>
      </c>
      <c r="G625" s="6" t="s">
        <v>1137</v>
      </c>
      <c r="H625" s="6" t="s">
        <v>1298</v>
      </c>
      <c r="I625" s="6" t="s">
        <v>1297</v>
      </c>
      <c r="J625" s="6" t="s">
        <v>1153</v>
      </c>
      <c r="K625" s="6" t="s">
        <v>1164</v>
      </c>
      <c r="L625" s="7" t="s">
        <v>1173</v>
      </c>
      <c r="M625" s="8" t="s">
        <v>1203</v>
      </c>
      <c r="N625" s="7" t="s">
        <v>1245</v>
      </c>
      <c r="O625" s="7" t="s">
        <v>1284</v>
      </c>
      <c r="P625" s="19">
        <v>1</v>
      </c>
      <c r="Q625" s="20">
        <v>375</v>
      </c>
      <c r="R625" s="20">
        <f t="shared" si="9"/>
        <v>375</v>
      </c>
    </row>
    <row r="626" spans="1:18" s="9" customFormat="1" ht="90" customHeight="1" x14ac:dyDescent="0.25">
      <c r="A626" s="5"/>
      <c r="B626" s="6" t="s">
        <v>625</v>
      </c>
      <c r="C626" s="6" t="s">
        <v>765</v>
      </c>
      <c r="D626" s="6" t="s">
        <v>991</v>
      </c>
      <c r="E626" s="6" t="s">
        <v>1062</v>
      </c>
      <c r="F626" s="6" t="s">
        <v>1114</v>
      </c>
      <c r="G626" s="6" t="s">
        <v>1137</v>
      </c>
      <c r="H626" s="6" t="s">
        <v>1298</v>
      </c>
      <c r="I626" s="6" t="s">
        <v>1297</v>
      </c>
      <c r="J626" s="6" t="s">
        <v>1153</v>
      </c>
      <c r="K626" s="6" t="s">
        <v>1166</v>
      </c>
      <c r="L626" s="7" t="s">
        <v>1173</v>
      </c>
      <c r="M626" s="8" t="s">
        <v>1203</v>
      </c>
      <c r="N626" s="7" t="s">
        <v>1245</v>
      </c>
      <c r="O626" s="7" t="s">
        <v>1284</v>
      </c>
      <c r="P626" s="19">
        <v>1</v>
      </c>
      <c r="Q626" s="20">
        <v>375</v>
      </c>
      <c r="R626" s="20">
        <f t="shared" si="9"/>
        <v>375</v>
      </c>
    </row>
    <row r="627" spans="1:18" s="9" customFormat="1" ht="90" customHeight="1" x14ac:dyDescent="0.25">
      <c r="A627" s="5"/>
      <c r="B627" s="6" t="s">
        <v>626</v>
      </c>
      <c r="C627" s="6" t="s">
        <v>765</v>
      </c>
      <c r="D627" s="6" t="s">
        <v>991</v>
      </c>
      <c r="E627" s="6" t="s">
        <v>1062</v>
      </c>
      <c r="F627" s="6" t="s">
        <v>1114</v>
      </c>
      <c r="G627" s="6" t="s">
        <v>1137</v>
      </c>
      <c r="H627" s="6" t="s">
        <v>1298</v>
      </c>
      <c r="I627" s="6" t="s">
        <v>1297</v>
      </c>
      <c r="J627" s="6" t="s">
        <v>1153</v>
      </c>
      <c r="K627" s="6" t="s">
        <v>1167</v>
      </c>
      <c r="L627" s="7" t="s">
        <v>1173</v>
      </c>
      <c r="M627" s="8" t="s">
        <v>1203</v>
      </c>
      <c r="N627" s="7" t="s">
        <v>1245</v>
      </c>
      <c r="O627" s="7" t="s">
        <v>1284</v>
      </c>
      <c r="P627" s="19">
        <v>1</v>
      </c>
      <c r="Q627" s="20">
        <v>375</v>
      </c>
      <c r="R627" s="20">
        <f t="shared" si="9"/>
        <v>375</v>
      </c>
    </row>
    <row r="628" spans="1:18" s="9" customFormat="1" ht="90" customHeight="1" x14ac:dyDescent="0.25">
      <c r="A628" s="5"/>
      <c r="B628" s="6" t="s">
        <v>627</v>
      </c>
      <c r="C628" s="6" t="s">
        <v>765</v>
      </c>
      <c r="D628" s="6" t="s">
        <v>992</v>
      </c>
      <c r="E628" s="6" t="s">
        <v>1061</v>
      </c>
      <c r="F628" s="6" t="s">
        <v>1120</v>
      </c>
      <c r="G628" s="6" t="s">
        <v>1147</v>
      </c>
      <c r="H628" s="6" t="s">
        <v>1298</v>
      </c>
      <c r="I628" s="6" t="s">
        <v>1297</v>
      </c>
      <c r="J628" s="6" t="s">
        <v>1161</v>
      </c>
      <c r="K628" s="6" t="s">
        <v>1163</v>
      </c>
      <c r="L628" s="7" t="s">
        <v>1173</v>
      </c>
      <c r="M628" s="8" t="s">
        <v>1177</v>
      </c>
      <c r="N628" s="7" t="s">
        <v>1245</v>
      </c>
      <c r="O628" s="7" t="s">
        <v>1247</v>
      </c>
      <c r="P628" s="19">
        <v>1</v>
      </c>
      <c r="Q628" s="20">
        <v>633</v>
      </c>
      <c r="R628" s="20">
        <f t="shared" si="9"/>
        <v>633</v>
      </c>
    </row>
    <row r="629" spans="1:18" s="9" customFormat="1" ht="90" customHeight="1" x14ac:dyDescent="0.25">
      <c r="A629" s="5"/>
      <c r="B629" s="6" t="s">
        <v>628</v>
      </c>
      <c r="C629" s="6" t="s">
        <v>765</v>
      </c>
      <c r="D629" s="6" t="s">
        <v>993</v>
      </c>
      <c r="E629" s="6" t="s">
        <v>1078</v>
      </c>
      <c r="F629" s="6" t="s">
        <v>1115</v>
      </c>
      <c r="G629" s="6" t="s">
        <v>1137</v>
      </c>
      <c r="H629" s="6" t="s">
        <v>1298</v>
      </c>
      <c r="I629" s="6" t="s">
        <v>1297</v>
      </c>
      <c r="J629" s="6" t="s">
        <v>1153</v>
      </c>
      <c r="K629" s="6" t="s">
        <v>1165</v>
      </c>
      <c r="L629" s="7" t="s">
        <v>1173</v>
      </c>
      <c r="M629" s="8" t="s">
        <v>1231</v>
      </c>
      <c r="N629" s="7" t="s">
        <v>1245</v>
      </c>
      <c r="O629" s="7" t="s">
        <v>1285</v>
      </c>
      <c r="P629" s="19">
        <v>1</v>
      </c>
      <c r="Q629" s="20">
        <v>288</v>
      </c>
      <c r="R629" s="20">
        <f t="shared" si="9"/>
        <v>288</v>
      </c>
    </row>
    <row r="630" spans="1:18" s="9" customFormat="1" ht="90" customHeight="1" x14ac:dyDescent="0.25">
      <c r="A630" s="5"/>
      <c r="B630" s="6" t="s">
        <v>629</v>
      </c>
      <c r="C630" s="6" t="s">
        <v>765</v>
      </c>
      <c r="D630" s="6" t="s">
        <v>993</v>
      </c>
      <c r="E630" s="6" t="s">
        <v>1078</v>
      </c>
      <c r="F630" s="6" t="s">
        <v>1115</v>
      </c>
      <c r="G630" s="6" t="s">
        <v>1137</v>
      </c>
      <c r="H630" s="6" t="s">
        <v>1298</v>
      </c>
      <c r="I630" s="6" t="s">
        <v>1297</v>
      </c>
      <c r="J630" s="6" t="s">
        <v>1153</v>
      </c>
      <c r="K630" s="6" t="s">
        <v>1164</v>
      </c>
      <c r="L630" s="7" t="s">
        <v>1173</v>
      </c>
      <c r="M630" s="8" t="s">
        <v>1231</v>
      </c>
      <c r="N630" s="7" t="s">
        <v>1245</v>
      </c>
      <c r="O630" s="7" t="s">
        <v>1285</v>
      </c>
      <c r="P630" s="19">
        <v>2</v>
      </c>
      <c r="Q630" s="20">
        <v>288</v>
      </c>
      <c r="R630" s="20">
        <f t="shared" si="9"/>
        <v>576</v>
      </c>
    </row>
    <row r="631" spans="1:18" s="9" customFormat="1" ht="90" customHeight="1" x14ac:dyDescent="0.25">
      <c r="A631" s="5"/>
      <c r="B631" s="6" t="s">
        <v>630</v>
      </c>
      <c r="C631" s="6" t="s">
        <v>765</v>
      </c>
      <c r="D631" s="6" t="s">
        <v>993</v>
      </c>
      <c r="E631" s="6" t="s">
        <v>1078</v>
      </c>
      <c r="F631" s="6" t="s">
        <v>1115</v>
      </c>
      <c r="G631" s="6" t="s">
        <v>1137</v>
      </c>
      <c r="H631" s="6" t="s">
        <v>1298</v>
      </c>
      <c r="I631" s="6" t="s">
        <v>1297</v>
      </c>
      <c r="J631" s="6" t="s">
        <v>1153</v>
      </c>
      <c r="K631" s="6" t="s">
        <v>1166</v>
      </c>
      <c r="L631" s="7" t="s">
        <v>1173</v>
      </c>
      <c r="M631" s="8" t="s">
        <v>1231</v>
      </c>
      <c r="N631" s="7" t="s">
        <v>1245</v>
      </c>
      <c r="O631" s="7" t="s">
        <v>1285</v>
      </c>
      <c r="P631" s="19">
        <v>2</v>
      </c>
      <c r="Q631" s="20">
        <v>288</v>
      </c>
      <c r="R631" s="20">
        <f t="shared" si="9"/>
        <v>576</v>
      </c>
    </row>
    <row r="632" spans="1:18" s="9" customFormat="1" ht="90" customHeight="1" x14ac:dyDescent="0.25">
      <c r="A632" s="5"/>
      <c r="B632" s="6" t="s">
        <v>631</v>
      </c>
      <c r="C632" s="6" t="s">
        <v>765</v>
      </c>
      <c r="D632" s="6" t="s">
        <v>993</v>
      </c>
      <c r="E632" s="6" t="s">
        <v>1078</v>
      </c>
      <c r="F632" s="6" t="s">
        <v>1115</v>
      </c>
      <c r="G632" s="6" t="s">
        <v>1137</v>
      </c>
      <c r="H632" s="6" t="s">
        <v>1298</v>
      </c>
      <c r="I632" s="6" t="s">
        <v>1297</v>
      </c>
      <c r="J632" s="6" t="s">
        <v>1153</v>
      </c>
      <c r="K632" s="6" t="s">
        <v>1167</v>
      </c>
      <c r="L632" s="7" t="s">
        <v>1173</v>
      </c>
      <c r="M632" s="8" t="s">
        <v>1231</v>
      </c>
      <c r="N632" s="7" t="s">
        <v>1245</v>
      </c>
      <c r="O632" s="7" t="s">
        <v>1285</v>
      </c>
      <c r="P632" s="19">
        <v>1</v>
      </c>
      <c r="Q632" s="20">
        <v>288</v>
      </c>
      <c r="R632" s="20">
        <f t="shared" si="9"/>
        <v>288</v>
      </c>
    </row>
    <row r="633" spans="1:18" s="9" customFormat="1" ht="90" customHeight="1" x14ac:dyDescent="0.25">
      <c r="A633" s="5"/>
      <c r="B633" s="6" t="s">
        <v>632</v>
      </c>
      <c r="C633" s="6" t="s">
        <v>765</v>
      </c>
      <c r="D633" s="6" t="s">
        <v>994</v>
      </c>
      <c r="E633" s="6" t="s">
        <v>1078</v>
      </c>
      <c r="F633" s="6" t="s">
        <v>1115</v>
      </c>
      <c r="G633" s="6" t="s">
        <v>1135</v>
      </c>
      <c r="H633" s="6" t="s">
        <v>1298</v>
      </c>
      <c r="I633" s="6" t="s">
        <v>1297</v>
      </c>
      <c r="J633" s="6" t="s">
        <v>1151</v>
      </c>
      <c r="K633" s="6" t="s">
        <v>1164</v>
      </c>
      <c r="L633" s="7" t="s">
        <v>1173</v>
      </c>
      <c r="M633" s="8" t="s">
        <v>1185</v>
      </c>
      <c r="N633" s="7" t="s">
        <v>1246</v>
      </c>
      <c r="O633" s="7" t="s">
        <v>1265</v>
      </c>
      <c r="P633" s="19">
        <v>1</v>
      </c>
      <c r="Q633" s="20">
        <v>328</v>
      </c>
      <c r="R633" s="20">
        <f t="shared" si="9"/>
        <v>328</v>
      </c>
    </row>
    <row r="634" spans="1:18" s="9" customFormat="1" ht="90" customHeight="1" x14ac:dyDescent="0.25">
      <c r="A634" s="5"/>
      <c r="B634" s="6" t="s">
        <v>633</v>
      </c>
      <c r="C634" s="6" t="s">
        <v>765</v>
      </c>
      <c r="D634" s="6" t="s">
        <v>994</v>
      </c>
      <c r="E634" s="6" t="s">
        <v>1078</v>
      </c>
      <c r="F634" s="6" t="s">
        <v>1115</v>
      </c>
      <c r="G634" s="6" t="s">
        <v>1135</v>
      </c>
      <c r="H634" s="6" t="s">
        <v>1298</v>
      </c>
      <c r="I634" s="6" t="s">
        <v>1297</v>
      </c>
      <c r="J634" s="6" t="s">
        <v>1151</v>
      </c>
      <c r="K634" s="6" t="s">
        <v>1168</v>
      </c>
      <c r="L634" s="7" t="s">
        <v>1173</v>
      </c>
      <c r="M634" s="8" t="s">
        <v>1185</v>
      </c>
      <c r="N634" s="7" t="s">
        <v>1246</v>
      </c>
      <c r="O634" s="7" t="s">
        <v>1265</v>
      </c>
      <c r="P634" s="19">
        <v>1</v>
      </c>
      <c r="Q634" s="20">
        <v>328</v>
      </c>
      <c r="R634" s="20">
        <f t="shared" si="9"/>
        <v>328</v>
      </c>
    </row>
    <row r="635" spans="1:18" s="9" customFormat="1" ht="90" customHeight="1" x14ac:dyDescent="0.25">
      <c r="A635" s="5"/>
      <c r="B635" s="6" t="s">
        <v>634</v>
      </c>
      <c r="C635" s="6" t="s">
        <v>765</v>
      </c>
      <c r="D635" s="6" t="s">
        <v>995</v>
      </c>
      <c r="E635" s="6" t="s">
        <v>1081</v>
      </c>
      <c r="F635" s="6" t="s">
        <v>1122</v>
      </c>
      <c r="G635" s="6" t="s">
        <v>1135</v>
      </c>
      <c r="H635" s="6" t="s">
        <v>1298</v>
      </c>
      <c r="I635" s="6" t="s">
        <v>1297</v>
      </c>
      <c r="J635" s="6" t="s">
        <v>1151</v>
      </c>
      <c r="K635" s="6" t="s">
        <v>1168</v>
      </c>
      <c r="L635" s="7" t="s">
        <v>1173</v>
      </c>
      <c r="M635" s="8" t="s">
        <v>1232</v>
      </c>
      <c r="N635" s="7" t="s">
        <v>1246</v>
      </c>
      <c r="O635" s="7" t="s">
        <v>1255</v>
      </c>
      <c r="P635" s="19">
        <v>1</v>
      </c>
      <c r="Q635" s="20">
        <v>340</v>
      </c>
      <c r="R635" s="20">
        <f t="shared" si="9"/>
        <v>340</v>
      </c>
    </row>
    <row r="636" spans="1:18" s="9" customFormat="1" ht="90" customHeight="1" x14ac:dyDescent="0.25">
      <c r="A636" s="5"/>
      <c r="B636" s="6" t="s">
        <v>635</v>
      </c>
      <c r="C636" s="6" t="s">
        <v>765</v>
      </c>
      <c r="D636" s="6" t="s">
        <v>996</v>
      </c>
      <c r="E636" s="6" t="s">
        <v>1081</v>
      </c>
      <c r="F636" s="6" t="s">
        <v>1122</v>
      </c>
      <c r="G636" s="6" t="s">
        <v>1135</v>
      </c>
      <c r="H636" s="6" t="s">
        <v>1298</v>
      </c>
      <c r="I636" s="6" t="s">
        <v>1297</v>
      </c>
      <c r="J636" s="6" t="s">
        <v>1151</v>
      </c>
      <c r="K636" s="6" t="s">
        <v>1164</v>
      </c>
      <c r="L636" s="7" t="s">
        <v>1173</v>
      </c>
      <c r="M636" s="8" t="s">
        <v>1232</v>
      </c>
      <c r="N636" s="7" t="s">
        <v>1246</v>
      </c>
      <c r="O636" s="7" t="s">
        <v>1255</v>
      </c>
      <c r="P636" s="19">
        <v>1</v>
      </c>
      <c r="Q636" s="20">
        <v>328</v>
      </c>
      <c r="R636" s="20">
        <f t="shared" si="9"/>
        <v>328</v>
      </c>
    </row>
    <row r="637" spans="1:18" s="9" customFormat="1" ht="90" customHeight="1" x14ac:dyDescent="0.25">
      <c r="A637" s="5"/>
      <c r="B637" s="6" t="s">
        <v>636</v>
      </c>
      <c r="C637" s="6" t="s">
        <v>765</v>
      </c>
      <c r="D637" s="6" t="s">
        <v>997</v>
      </c>
      <c r="E637" s="6" t="s">
        <v>1065</v>
      </c>
      <c r="F637" s="6" t="s">
        <v>1124</v>
      </c>
      <c r="G637" s="6" t="s">
        <v>1135</v>
      </c>
      <c r="H637" s="6" t="s">
        <v>1298</v>
      </c>
      <c r="I637" s="6" t="s">
        <v>1297</v>
      </c>
      <c r="J637" s="6" t="s">
        <v>1151</v>
      </c>
      <c r="K637" s="6" t="s">
        <v>1162</v>
      </c>
      <c r="L637" s="7" t="s">
        <v>1173</v>
      </c>
      <c r="M637" s="8" t="s">
        <v>1230</v>
      </c>
      <c r="N637" s="7" t="s">
        <v>1245</v>
      </c>
      <c r="O637" s="7" t="s">
        <v>1278</v>
      </c>
      <c r="P637" s="19">
        <v>1</v>
      </c>
      <c r="Q637" s="20">
        <v>390</v>
      </c>
      <c r="R637" s="20">
        <f t="shared" si="9"/>
        <v>390</v>
      </c>
    </row>
    <row r="638" spans="1:18" s="9" customFormat="1" ht="90" customHeight="1" x14ac:dyDescent="0.25">
      <c r="A638" s="5"/>
      <c r="B638" s="6" t="s">
        <v>637</v>
      </c>
      <c r="C638" s="6" t="s">
        <v>765</v>
      </c>
      <c r="D638" s="6" t="s">
        <v>998</v>
      </c>
      <c r="E638" s="6" t="s">
        <v>1084</v>
      </c>
      <c r="F638" s="6" t="s">
        <v>1110</v>
      </c>
      <c r="G638" s="6" t="s">
        <v>1135</v>
      </c>
      <c r="H638" s="6" t="s">
        <v>1298</v>
      </c>
      <c r="I638" s="6" t="s">
        <v>1297</v>
      </c>
      <c r="J638" s="6" t="s">
        <v>1151</v>
      </c>
      <c r="K638" s="6" t="s">
        <v>1164</v>
      </c>
      <c r="L638" s="7" t="s">
        <v>1173</v>
      </c>
      <c r="M638" s="8" t="s">
        <v>1183</v>
      </c>
      <c r="N638" s="7" t="s">
        <v>1246</v>
      </c>
      <c r="O638" s="7" t="s">
        <v>1255</v>
      </c>
      <c r="P638" s="19">
        <v>1</v>
      </c>
      <c r="Q638" s="20">
        <v>405</v>
      </c>
      <c r="R638" s="20">
        <f t="shared" si="9"/>
        <v>405</v>
      </c>
    </row>
    <row r="639" spans="1:18" s="9" customFormat="1" ht="90" customHeight="1" x14ac:dyDescent="0.25">
      <c r="A639" s="5"/>
      <c r="B639" s="6" t="s">
        <v>638</v>
      </c>
      <c r="C639" s="6" t="s">
        <v>765</v>
      </c>
      <c r="D639" s="6" t="s">
        <v>998</v>
      </c>
      <c r="E639" s="6" t="s">
        <v>1067</v>
      </c>
      <c r="F639" s="6" t="s">
        <v>1109</v>
      </c>
      <c r="G639" s="6" t="s">
        <v>1135</v>
      </c>
      <c r="H639" s="6" t="s">
        <v>1298</v>
      </c>
      <c r="I639" s="6" t="s">
        <v>1297</v>
      </c>
      <c r="J639" s="6" t="s">
        <v>1151</v>
      </c>
      <c r="K639" s="6" t="s">
        <v>1164</v>
      </c>
      <c r="L639" s="7" t="s">
        <v>1173</v>
      </c>
      <c r="M639" s="8" t="s">
        <v>1183</v>
      </c>
      <c r="N639" s="7" t="s">
        <v>1246</v>
      </c>
      <c r="O639" s="7" t="s">
        <v>1255</v>
      </c>
      <c r="P639" s="19">
        <v>2</v>
      </c>
      <c r="Q639" s="20">
        <v>405</v>
      </c>
      <c r="R639" s="20">
        <f t="shared" si="9"/>
        <v>810</v>
      </c>
    </row>
    <row r="640" spans="1:18" s="9" customFormat="1" ht="90" customHeight="1" x14ac:dyDescent="0.25">
      <c r="A640" s="5"/>
      <c r="B640" s="6" t="s">
        <v>639</v>
      </c>
      <c r="C640" s="6" t="s">
        <v>765</v>
      </c>
      <c r="D640" s="6" t="s">
        <v>999</v>
      </c>
      <c r="E640" s="6" t="s">
        <v>1080</v>
      </c>
      <c r="F640" s="6" t="s">
        <v>1121</v>
      </c>
      <c r="G640" s="6" t="s">
        <v>1135</v>
      </c>
      <c r="H640" s="6" t="s">
        <v>1298</v>
      </c>
      <c r="I640" s="6" t="s">
        <v>1297</v>
      </c>
      <c r="J640" s="6" t="s">
        <v>1151</v>
      </c>
      <c r="K640" s="6" t="s">
        <v>1164</v>
      </c>
      <c r="L640" s="7" t="s">
        <v>1173</v>
      </c>
      <c r="M640" s="8" t="s">
        <v>1233</v>
      </c>
      <c r="N640" s="7" t="s">
        <v>1246</v>
      </c>
      <c r="O640" s="7" t="s">
        <v>1254</v>
      </c>
      <c r="P640" s="19">
        <v>1</v>
      </c>
      <c r="Q640" s="20">
        <v>405</v>
      </c>
      <c r="R640" s="20">
        <f t="shared" si="9"/>
        <v>405</v>
      </c>
    </row>
    <row r="641" spans="1:18" s="9" customFormat="1" ht="90" customHeight="1" x14ac:dyDescent="0.25">
      <c r="A641" s="5"/>
      <c r="B641" s="6" t="s">
        <v>640</v>
      </c>
      <c r="C641" s="6" t="s">
        <v>765</v>
      </c>
      <c r="D641" s="6" t="s">
        <v>999</v>
      </c>
      <c r="E641" s="6" t="s">
        <v>1080</v>
      </c>
      <c r="F641" s="6" t="s">
        <v>1121</v>
      </c>
      <c r="G641" s="6" t="s">
        <v>1135</v>
      </c>
      <c r="H641" s="6" t="s">
        <v>1298</v>
      </c>
      <c r="I641" s="6" t="s">
        <v>1297</v>
      </c>
      <c r="J641" s="6" t="s">
        <v>1151</v>
      </c>
      <c r="K641" s="6" t="s">
        <v>1166</v>
      </c>
      <c r="L641" s="7" t="s">
        <v>1173</v>
      </c>
      <c r="M641" s="8" t="s">
        <v>1233</v>
      </c>
      <c r="N641" s="7" t="s">
        <v>1246</v>
      </c>
      <c r="O641" s="7" t="s">
        <v>1254</v>
      </c>
      <c r="P641" s="19">
        <v>1</v>
      </c>
      <c r="Q641" s="20">
        <v>405</v>
      </c>
      <c r="R641" s="20">
        <f t="shared" si="9"/>
        <v>405</v>
      </c>
    </row>
    <row r="642" spans="1:18" s="9" customFormat="1" ht="90" customHeight="1" x14ac:dyDescent="0.25">
      <c r="A642" s="5"/>
      <c r="B642" s="6" t="s">
        <v>641</v>
      </c>
      <c r="C642" s="6" t="s">
        <v>765</v>
      </c>
      <c r="D642" s="6" t="s">
        <v>1000</v>
      </c>
      <c r="E642" s="6" t="s">
        <v>1101</v>
      </c>
      <c r="F642" s="6" t="s">
        <v>1123</v>
      </c>
      <c r="G642" s="6" t="s">
        <v>1135</v>
      </c>
      <c r="H642" s="6" t="s">
        <v>1298</v>
      </c>
      <c r="I642" s="6" t="s">
        <v>1297</v>
      </c>
      <c r="J642" s="6" t="s">
        <v>1151</v>
      </c>
      <c r="K642" s="6" t="s">
        <v>1166</v>
      </c>
      <c r="L642" s="7" t="s">
        <v>1173</v>
      </c>
      <c r="M642" s="8" t="s">
        <v>1183</v>
      </c>
      <c r="N642" s="7" t="s">
        <v>1246</v>
      </c>
      <c r="O642" s="7" t="s">
        <v>1255</v>
      </c>
      <c r="P642" s="19">
        <v>1</v>
      </c>
      <c r="Q642" s="20">
        <v>355</v>
      </c>
      <c r="R642" s="20">
        <f t="shared" si="9"/>
        <v>355</v>
      </c>
    </row>
    <row r="643" spans="1:18" s="9" customFormat="1" ht="90" customHeight="1" x14ac:dyDescent="0.25">
      <c r="A643" s="5"/>
      <c r="B643" s="6" t="s">
        <v>642</v>
      </c>
      <c r="C643" s="6" t="s">
        <v>765</v>
      </c>
      <c r="D643" s="6" t="s">
        <v>1001</v>
      </c>
      <c r="E643" s="6" t="s">
        <v>1061</v>
      </c>
      <c r="F643" s="6" t="s">
        <v>1120</v>
      </c>
      <c r="G643" s="6" t="s">
        <v>1135</v>
      </c>
      <c r="H643" s="6" t="s">
        <v>1298</v>
      </c>
      <c r="I643" s="6" t="s">
        <v>1297</v>
      </c>
      <c r="J643" s="6" t="s">
        <v>1151</v>
      </c>
      <c r="K643" s="6" t="s">
        <v>1164</v>
      </c>
      <c r="L643" s="7" t="s">
        <v>1173</v>
      </c>
      <c r="M643" s="8" t="s">
        <v>1189</v>
      </c>
      <c r="N643" s="7" t="s">
        <v>1246</v>
      </c>
      <c r="O643" s="7" t="s">
        <v>1250</v>
      </c>
      <c r="P643" s="19">
        <v>1</v>
      </c>
      <c r="Q643" s="20">
        <v>353</v>
      </c>
      <c r="R643" s="20">
        <f t="shared" si="9"/>
        <v>353</v>
      </c>
    </row>
    <row r="644" spans="1:18" s="9" customFormat="1" ht="90" customHeight="1" x14ac:dyDescent="0.25">
      <c r="A644" s="5"/>
      <c r="B644" s="6" t="s">
        <v>643</v>
      </c>
      <c r="C644" s="6" t="s">
        <v>765</v>
      </c>
      <c r="D644" s="6" t="s">
        <v>1001</v>
      </c>
      <c r="E644" s="6" t="s">
        <v>1061</v>
      </c>
      <c r="F644" s="6" t="s">
        <v>1120</v>
      </c>
      <c r="G644" s="6" t="s">
        <v>1135</v>
      </c>
      <c r="H644" s="6" t="s">
        <v>1298</v>
      </c>
      <c r="I644" s="6" t="s">
        <v>1297</v>
      </c>
      <c r="J644" s="6" t="s">
        <v>1151</v>
      </c>
      <c r="K644" s="6" t="s">
        <v>1167</v>
      </c>
      <c r="L644" s="7" t="s">
        <v>1173</v>
      </c>
      <c r="M644" s="8" t="s">
        <v>1189</v>
      </c>
      <c r="N644" s="7" t="s">
        <v>1246</v>
      </c>
      <c r="O644" s="7" t="s">
        <v>1250</v>
      </c>
      <c r="P644" s="19">
        <v>1</v>
      </c>
      <c r="Q644" s="20">
        <v>353</v>
      </c>
      <c r="R644" s="20">
        <f t="shared" si="9"/>
        <v>353</v>
      </c>
    </row>
    <row r="645" spans="1:18" s="9" customFormat="1" ht="90" customHeight="1" x14ac:dyDescent="0.25">
      <c r="A645" s="5"/>
      <c r="B645" s="6" t="s">
        <v>644</v>
      </c>
      <c r="C645" s="6" t="s">
        <v>765</v>
      </c>
      <c r="D645" s="6" t="s">
        <v>1002</v>
      </c>
      <c r="E645" s="6" t="s">
        <v>1079</v>
      </c>
      <c r="F645" s="6" t="s">
        <v>1121</v>
      </c>
      <c r="G645" s="6" t="s">
        <v>1135</v>
      </c>
      <c r="H645" s="6" t="s">
        <v>1298</v>
      </c>
      <c r="I645" s="6" t="s">
        <v>1297</v>
      </c>
      <c r="J645" s="6" t="s">
        <v>1151</v>
      </c>
      <c r="K645" s="6" t="s">
        <v>1166</v>
      </c>
      <c r="L645" s="7" t="s">
        <v>1173</v>
      </c>
      <c r="M645" s="8" t="s">
        <v>1177</v>
      </c>
      <c r="N645" s="7" t="s">
        <v>1246</v>
      </c>
      <c r="O645" s="7" t="s">
        <v>1250</v>
      </c>
      <c r="P645" s="19">
        <v>1</v>
      </c>
      <c r="Q645" s="20">
        <v>340</v>
      </c>
      <c r="R645" s="20">
        <f t="shared" ref="R645:R708" si="10">Q645*P645</f>
        <v>340</v>
      </c>
    </row>
    <row r="646" spans="1:18" s="9" customFormat="1" ht="90" customHeight="1" x14ac:dyDescent="0.25">
      <c r="A646" s="5"/>
      <c r="B646" s="6" t="s">
        <v>645</v>
      </c>
      <c r="C646" s="6" t="s">
        <v>765</v>
      </c>
      <c r="D646" s="6" t="s">
        <v>1002</v>
      </c>
      <c r="E646" s="6" t="s">
        <v>1079</v>
      </c>
      <c r="F646" s="6" t="s">
        <v>1121</v>
      </c>
      <c r="G646" s="6" t="s">
        <v>1135</v>
      </c>
      <c r="H646" s="6" t="s">
        <v>1298</v>
      </c>
      <c r="I646" s="6" t="s">
        <v>1297</v>
      </c>
      <c r="J646" s="6" t="s">
        <v>1151</v>
      </c>
      <c r="K646" s="6" t="s">
        <v>1168</v>
      </c>
      <c r="L646" s="7" t="s">
        <v>1173</v>
      </c>
      <c r="M646" s="8" t="s">
        <v>1177</v>
      </c>
      <c r="N646" s="7" t="s">
        <v>1246</v>
      </c>
      <c r="O646" s="7" t="s">
        <v>1250</v>
      </c>
      <c r="P646" s="19">
        <v>1</v>
      </c>
      <c r="Q646" s="20">
        <v>340</v>
      </c>
      <c r="R646" s="20">
        <f t="shared" si="10"/>
        <v>340</v>
      </c>
    </row>
    <row r="647" spans="1:18" s="9" customFormat="1" ht="90" customHeight="1" x14ac:dyDescent="0.25">
      <c r="A647" s="5"/>
      <c r="B647" s="6" t="s">
        <v>646</v>
      </c>
      <c r="C647" s="6" t="s">
        <v>765</v>
      </c>
      <c r="D647" s="6" t="s">
        <v>1003</v>
      </c>
      <c r="E647" s="6" t="s">
        <v>1062</v>
      </c>
      <c r="F647" s="6" t="s">
        <v>1114</v>
      </c>
      <c r="G647" s="6" t="s">
        <v>1135</v>
      </c>
      <c r="H647" s="6" t="s">
        <v>1298</v>
      </c>
      <c r="I647" s="6" t="s">
        <v>1297</v>
      </c>
      <c r="J647" s="6" t="s">
        <v>1151</v>
      </c>
      <c r="K647" s="6" t="s">
        <v>1170</v>
      </c>
      <c r="L647" s="7" t="s">
        <v>1173</v>
      </c>
      <c r="M647" s="8" t="s">
        <v>1177</v>
      </c>
      <c r="N647" s="7" t="s">
        <v>1245</v>
      </c>
      <c r="O647" s="7" t="s">
        <v>1256</v>
      </c>
      <c r="P647" s="19">
        <v>2</v>
      </c>
      <c r="Q647" s="20">
        <v>303</v>
      </c>
      <c r="R647" s="20">
        <f t="shared" si="10"/>
        <v>606</v>
      </c>
    </row>
    <row r="648" spans="1:18" s="9" customFormat="1" ht="90" customHeight="1" x14ac:dyDescent="0.25">
      <c r="A648" s="5"/>
      <c r="B648" s="6" t="s">
        <v>647</v>
      </c>
      <c r="C648" s="6" t="s">
        <v>765</v>
      </c>
      <c r="D648" s="6" t="s">
        <v>1003</v>
      </c>
      <c r="E648" s="6" t="s">
        <v>1062</v>
      </c>
      <c r="F648" s="6" t="s">
        <v>1114</v>
      </c>
      <c r="G648" s="6" t="s">
        <v>1135</v>
      </c>
      <c r="H648" s="6" t="s">
        <v>1298</v>
      </c>
      <c r="I648" s="6" t="s">
        <v>1297</v>
      </c>
      <c r="J648" s="6" t="s">
        <v>1151</v>
      </c>
      <c r="K648" s="6" t="s">
        <v>1162</v>
      </c>
      <c r="L648" s="7" t="s">
        <v>1173</v>
      </c>
      <c r="M648" s="8" t="s">
        <v>1177</v>
      </c>
      <c r="N648" s="7" t="s">
        <v>1245</v>
      </c>
      <c r="O648" s="7" t="s">
        <v>1256</v>
      </c>
      <c r="P648" s="19">
        <v>2</v>
      </c>
      <c r="Q648" s="20">
        <v>303</v>
      </c>
      <c r="R648" s="20">
        <f t="shared" si="10"/>
        <v>606</v>
      </c>
    </row>
    <row r="649" spans="1:18" s="9" customFormat="1" ht="90" customHeight="1" x14ac:dyDescent="0.25">
      <c r="A649" s="5"/>
      <c r="B649" s="6" t="s">
        <v>648</v>
      </c>
      <c r="C649" s="6" t="s">
        <v>765</v>
      </c>
      <c r="D649" s="6" t="s">
        <v>1003</v>
      </c>
      <c r="E649" s="6" t="s">
        <v>1062</v>
      </c>
      <c r="F649" s="6" t="s">
        <v>1114</v>
      </c>
      <c r="G649" s="6" t="s">
        <v>1135</v>
      </c>
      <c r="H649" s="6" t="s">
        <v>1298</v>
      </c>
      <c r="I649" s="6" t="s">
        <v>1297</v>
      </c>
      <c r="J649" s="6" t="s">
        <v>1151</v>
      </c>
      <c r="K649" s="6" t="s">
        <v>1169</v>
      </c>
      <c r="L649" s="7" t="s">
        <v>1173</v>
      </c>
      <c r="M649" s="8" t="s">
        <v>1177</v>
      </c>
      <c r="N649" s="7" t="s">
        <v>1245</v>
      </c>
      <c r="O649" s="7" t="s">
        <v>1256</v>
      </c>
      <c r="P649" s="19">
        <v>1</v>
      </c>
      <c r="Q649" s="20">
        <v>303</v>
      </c>
      <c r="R649" s="20">
        <f t="shared" si="10"/>
        <v>303</v>
      </c>
    </row>
    <row r="650" spans="1:18" s="9" customFormat="1" ht="90" customHeight="1" x14ac:dyDescent="0.25">
      <c r="A650" s="5"/>
      <c r="B650" s="6" t="s">
        <v>649</v>
      </c>
      <c r="C650" s="6" t="s">
        <v>765</v>
      </c>
      <c r="D650" s="6" t="s">
        <v>1003</v>
      </c>
      <c r="E650" s="6" t="s">
        <v>1062</v>
      </c>
      <c r="F650" s="6" t="s">
        <v>1114</v>
      </c>
      <c r="G650" s="6" t="s">
        <v>1135</v>
      </c>
      <c r="H650" s="6" t="s">
        <v>1298</v>
      </c>
      <c r="I650" s="6" t="s">
        <v>1297</v>
      </c>
      <c r="J650" s="6" t="s">
        <v>1151</v>
      </c>
      <c r="K650" s="6" t="s">
        <v>1163</v>
      </c>
      <c r="L650" s="7" t="s">
        <v>1173</v>
      </c>
      <c r="M650" s="8" t="s">
        <v>1177</v>
      </c>
      <c r="N650" s="7" t="s">
        <v>1245</v>
      </c>
      <c r="O650" s="7" t="s">
        <v>1256</v>
      </c>
      <c r="P650" s="19">
        <v>1</v>
      </c>
      <c r="Q650" s="20">
        <v>303</v>
      </c>
      <c r="R650" s="20">
        <f t="shared" si="10"/>
        <v>303</v>
      </c>
    </row>
    <row r="651" spans="1:18" s="9" customFormat="1" ht="90" customHeight="1" x14ac:dyDescent="0.25">
      <c r="A651" s="5"/>
      <c r="B651" s="6" t="s">
        <v>650</v>
      </c>
      <c r="C651" s="6" t="s">
        <v>765</v>
      </c>
      <c r="D651" s="6" t="s">
        <v>1003</v>
      </c>
      <c r="E651" s="6" t="s">
        <v>1062</v>
      </c>
      <c r="F651" s="6" t="s">
        <v>1114</v>
      </c>
      <c r="G651" s="6" t="s">
        <v>1135</v>
      </c>
      <c r="H651" s="6" t="s">
        <v>1298</v>
      </c>
      <c r="I651" s="6" t="s">
        <v>1297</v>
      </c>
      <c r="J651" s="6" t="s">
        <v>1151</v>
      </c>
      <c r="K651" s="6" t="s">
        <v>1171</v>
      </c>
      <c r="L651" s="7" t="s">
        <v>1173</v>
      </c>
      <c r="M651" s="8" t="s">
        <v>1177</v>
      </c>
      <c r="N651" s="7" t="s">
        <v>1245</v>
      </c>
      <c r="O651" s="7" t="s">
        <v>1256</v>
      </c>
      <c r="P651" s="19">
        <v>1</v>
      </c>
      <c r="Q651" s="20">
        <v>303</v>
      </c>
      <c r="R651" s="20">
        <f t="shared" si="10"/>
        <v>303</v>
      </c>
    </row>
    <row r="652" spans="1:18" s="9" customFormat="1" ht="90" customHeight="1" x14ac:dyDescent="0.25">
      <c r="A652" s="5"/>
      <c r="B652" s="6" t="s">
        <v>651</v>
      </c>
      <c r="C652" s="6" t="s">
        <v>765</v>
      </c>
      <c r="D652" s="6" t="s">
        <v>1004</v>
      </c>
      <c r="E652" s="6" t="s">
        <v>1099</v>
      </c>
      <c r="F652" s="6" t="s">
        <v>1115</v>
      </c>
      <c r="G652" s="6" t="s">
        <v>1135</v>
      </c>
      <c r="H652" s="6" t="s">
        <v>1298</v>
      </c>
      <c r="I652" s="6" t="s">
        <v>1297</v>
      </c>
      <c r="J652" s="6" t="s">
        <v>1151</v>
      </c>
      <c r="K652" s="6" t="s">
        <v>1164</v>
      </c>
      <c r="L652" s="7" t="s">
        <v>1173</v>
      </c>
      <c r="M652" s="8" t="s">
        <v>1234</v>
      </c>
      <c r="N652" s="7" t="s">
        <v>1246</v>
      </c>
      <c r="O652" s="7" t="s">
        <v>1250</v>
      </c>
      <c r="P652" s="19">
        <v>1</v>
      </c>
      <c r="Q652" s="20">
        <v>328</v>
      </c>
      <c r="R652" s="20">
        <f t="shared" si="10"/>
        <v>328</v>
      </c>
    </row>
    <row r="653" spans="1:18" s="9" customFormat="1" ht="90" customHeight="1" x14ac:dyDescent="0.25">
      <c r="A653" s="5"/>
      <c r="B653" s="6" t="s">
        <v>652</v>
      </c>
      <c r="C653" s="6" t="s">
        <v>765</v>
      </c>
      <c r="D653" s="6" t="s">
        <v>1005</v>
      </c>
      <c r="E653" s="6" t="s">
        <v>1075</v>
      </c>
      <c r="F653" s="6" t="s">
        <v>1116</v>
      </c>
      <c r="G653" s="6" t="s">
        <v>1135</v>
      </c>
      <c r="H653" s="6" t="s">
        <v>1298</v>
      </c>
      <c r="I653" s="6" t="s">
        <v>1297</v>
      </c>
      <c r="J653" s="6" t="s">
        <v>1151</v>
      </c>
      <c r="K653" s="6" t="s">
        <v>1172</v>
      </c>
      <c r="L653" s="7" t="s">
        <v>1173</v>
      </c>
      <c r="M653" s="8" t="s">
        <v>1177</v>
      </c>
      <c r="N653" s="7" t="s">
        <v>1245</v>
      </c>
      <c r="O653" s="7" t="s">
        <v>1256</v>
      </c>
      <c r="P653" s="19">
        <v>2</v>
      </c>
      <c r="Q653" s="20">
        <v>390</v>
      </c>
      <c r="R653" s="20">
        <f t="shared" si="10"/>
        <v>780</v>
      </c>
    </row>
    <row r="654" spans="1:18" s="9" customFormat="1" ht="90" customHeight="1" x14ac:dyDescent="0.25">
      <c r="A654" s="5"/>
      <c r="B654" s="6" t="s">
        <v>653</v>
      </c>
      <c r="C654" s="6" t="s">
        <v>765</v>
      </c>
      <c r="D654" s="6" t="s">
        <v>1005</v>
      </c>
      <c r="E654" s="6" t="s">
        <v>1075</v>
      </c>
      <c r="F654" s="6" t="s">
        <v>1116</v>
      </c>
      <c r="G654" s="6" t="s">
        <v>1135</v>
      </c>
      <c r="H654" s="6" t="s">
        <v>1298</v>
      </c>
      <c r="I654" s="6" t="s">
        <v>1297</v>
      </c>
      <c r="J654" s="6" t="s">
        <v>1151</v>
      </c>
      <c r="K654" s="6" t="s">
        <v>1170</v>
      </c>
      <c r="L654" s="7" t="s">
        <v>1173</v>
      </c>
      <c r="M654" s="8" t="s">
        <v>1177</v>
      </c>
      <c r="N654" s="7" t="s">
        <v>1245</v>
      </c>
      <c r="O654" s="7" t="s">
        <v>1256</v>
      </c>
      <c r="P654" s="19">
        <v>2</v>
      </c>
      <c r="Q654" s="20">
        <v>390</v>
      </c>
      <c r="R654" s="20">
        <f t="shared" si="10"/>
        <v>780</v>
      </c>
    </row>
    <row r="655" spans="1:18" s="9" customFormat="1" ht="90" customHeight="1" x14ac:dyDescent="0.25">
      <c r="A655" s="5"/>
      <c r="B655" s="6" t="s">
        <v>654</v>
      </c>
      <c r="C655" s="6" t="s">
        <v>765</v>
      </c>
      <c r="D655" s="6" t="s">
        <v>1005</v>
      </c>
      <c r="E655" s="6" t="s">
        <v>1075</v>
      </c>
      <c r="F655" s="6" t="s">
        <v>1116</v>
      </c>
      <c r="G655" s="6" t="s">
        <v>1135</v>
      </c>
      <c r="H655" s="6" t="s">
        <v>1298</v>
      </c>
      <c r="I655" s="6" t="s">
        <v>1297</v>
      </c>
      <c r="J655" s="6" t="s">
        <v>1151</v>
      </c>
      <c r="K655" s="6" t="s">
        <v>1171</v>
      </c>
      <c r="L655" s="7" t="s">
        <v>1173</v>
      </c>
      <c r="M655" s="8" t="s">
        <v>1177</v>
      </c>
      <c r="N655" s="7" t="s">
        <v>1245</v>
      </c>
      <c r="O655" s="7" t="s">
        <v>1256</v>
      </c>
      <c r="P655" s="19">
        <v>1</v>
      </c>
      <c r="Q655" s="20">
        <v>390</v>
      </c>
      <c r="R655" s="20">
        <f t="shared" si="10"/>
        <v>390</v>
      </c>
    </row>
    <row r="656" spans="1:18" s="9" customFormat="1" ht="90" customHeight="1" x14ac:dyDescent="0.25">
      <c r="A656" s="5"/>
      <c r="B656" s="6" t="s">
        <v>655</v>
      </c>
      <c r="C656" s="6" t="s">
        <v>765</v>
      </c>
      <c r="D656" s="6" t="s">
        <v>1006</v>
      </c>
      <c r="E656" s="6" t="s">
        <v>1083</v>
      </c>
      <c r="F656" s="6" t="s">
        <v>1125</v>
      </c>
      <c r="G656" s="6" t="s">
        <v>1133</v>
      </c>
      <c r="H656" s="6" t="s">
        <v>1298</v>
      </c>
      <c r="I656" s="6" t="s">
        <v>1297</v>
      </c>
      <c r="J656" s="6" t="s">
        <v>1149</v>
      </c>
      <c r="K656" s="6" t="s">
        <v>1165</v>
      </c>
      <c r="L656" s="7" t="s">
        <v>1173</v>
      </c>
      <c r="M656" s="8" t="s">
        <v>1183</v>
      </c>
      <c r="N656" s="7" t="s">
        <v>1245</v>
      </c>
      <c r="O656" s="7" t="s">
        <v>1270</v>
      </c>
      <c r="P656" s="19">
        <v>2</v>
      </c>
      <c r="Q656" s="20">
        <v>288</v>
      </c>
      <c r="R656" s="20">
        <f t="shared" si="10"/>
        <v>576</v>
      </c>
    </row>
    <row r="657" spans="1:18" s="9" customFormat="1" ht="90" customHeight="1" x14ac:dyDescent="0.25">
      <c r="A657" s="5"/>
      <c r="B657" s="6" t="s">
        <v>656</v>
      </c>
      <c r="C657" s="6" t="s">
        <v>765</v>
      </c>
      <c r="D657" s="6" t="s">
        <v>1006</v>
      </c>
      <c r="E657" s="6" t="s">
        <v>1078</v>
      </c>
      <c r="F657" s="6" t="s">
        <v>1115</v>
      </c>
      <c r="G657" s="6" t="s">
        <v>1133</v>
      </c>
      <c r="H657" s="6" t="s">
        <v>1298</v>
      </c>
      <c r="I657" s="6" t="s">
        <v>1297</v>
      </c>
      <c r="J657" s="6" t="s">
        <v>1149</v>
      </c>
      <c r="K657" s="6" t="s">
        <v>1091</v>
      </c>
      <c r="L657" s="7" t="s">
        <v>1173</v>
      </c>
      <c r="M657" s="8" t="s">
        <v>1183</v>
      </c>
      <c r="N657" s="7" t="s">
        <v>1245</v>
      </c>
      <c r="O657" s="7" t="s">
        <v>1270</v>
      </c>
      <c r="P657" s="19">
        <v>2</v>
      </c>
      <c r="Q657" s="20">
        <v>288</v>
      </c>
      <c r="R657" s="20">
        <f t="shared" si="10"/>
        <v>576</v>
      </c>
    </row>
    <row r="658" spans="1:18" s="9" customFormat="1" ht="90" customHeight="1" x14ac:dyDescent="0.25">
      <c r="A658" s="5"/>
      <c r="B658" s="6" t="s">
        <v>657</v>
      </c>
      <c r="C658" s="6" t="s">
        <v>765</v>
      </c>
      <c r="D658" s="6" t="s">
        <v>1007</v>
      </c>
      <c r="E658" s="6" t="s">
        <v>1081</v>
      </c>
      <c r="F658" s="6" t="s">
        <v>1122</v>
      </c>
      <c r="G658" s="6" t="s">
        <v>1133</v>
      </c>
      <c r="H658" s="6" t="s">
        <v>1298</v>
      </c>
      <c r="I658" s="6" t="s">
        <v>1297</v>
      </c>
      <c r="J658" s="6" t="s">
        <v>1149</v>
      </c>
      <c r="K658" s="6" t="s">
        <v>1167</v>
      </c>
      <c r="L658" s="7" t="s">
        <v>1173</v>
      </c>
      <c r="M658" s="8" t="s">
        <v>1231</v>
      </c>
      <c r="N658" s="7" t="s">
        <v>1245</v>
      </c>
      <c r="O658" s="7" t="s">
        <v>1248</v>
      </c>
      <c r="P658" s="19">
        <v>1</v>
      </c>
      <c r="Q658" s="20">
        <v>253</v>
      </c>
      <c r="R658" s="20">
        <f t="shared" si="10"/>
        <v>253</v>
      </c>
    </row>
    <row r="659" spans="1:18" s="9" customFormat="1" ht="90" customHeight="1" x14ac:dyDescent="0.25">
      <c r="A659" s="5"/>
      <c r="B659" s="6" t="s">
        <v>658</v>
      </c>
      <c r="C659" s="6" t="s">
        <v>765</v>
      </c>
      <c r="D659" s="6" t="s">
        <v>1008</v>
      </c>
      <c r="E659" s="6" t="s">
        <v>1092</v>
      </c>
      <c r="F659" s="6" t="s">
        <v>1121</v>
      </c>
      <c r="G659" s="6" t="s">
        <v>1141</v>
      </c>
      <c r="H659" s="6" t="s">
        <v>1298</v>
      </c>
      <c r="I659" s="6" t="s">
        <v>1297</v>
      </c>
      <c r="J659" s="6" t="s">
        <v>1157</v>
      </c>
      <c r="K659" s="6" t="s">
        <v>1164</v>
      </c>
      <c r="L659" s="7" t="s">
        <v>1173</v>
      </c>
      <c r="M659" s="8" t="s">
        <v>1235</v>
      </c>
      <c r="N659" s="7" t="s">
        <v>1246</v>
      </c>
      <c r="O659" s="7" t="s">
        <v>1277</v>
      </c>
      <c r="P659" s="19">
        <v>1</v>
      </c>
      <c r="Q659" s="20">
        <v>658</v>
      </c>
      <c r="R659" s="20">
        <f t="shared" si="10"/>
        <v>658</v>
      </c>
    </row>
    <row r="660" spans="1:18" s="9" customFormat="1" ht="90" customHeight="1" x14ac:dyDescent="0.25">
      <c r="A660" s="5"/>
      <c r="B660" s="6" t="s">
        <v>659</v>
      </c>
      <c r="C660" s="6" t="s">
        <v>765</v>
      </c>
      <c r="D660" s="6" t="s">
        <v>1009</v>
      </c>
      <c r="E660" s="6" t="s">
        <v>1061</v>
      </c>
      <c r="F660" s="6" t="s">
        <v>1120</v>
      </c>
      <c r="G660" s="6" t="s">
        <v>1141</v>
      </c>
      <c r="H660" s="6" t="s">
        <v>1298</v>
      </c>
      <c r="I660" s="6" t="s">
        <v>1297</v>
      </c>
      <c r="J660" s="6" t="s">
        <v>1157</v>
      </c>
      <c r="K660" s="6" t="s">
        <v>1164</v>
      </c>
      <c r="L660" s="7" t="s">
        <v>1176</v>
      </c>
      <c r="M660" s="8" t="s">
        <v>1236</v>
      </c>
      <c r="N660" s="7" t="s">
        <v>1246</v>
      </c>
      <c r="O660" s="7" t="s">
        <v>1277</v>
      </c>
      <c r="P660" s="19">
        <v>1</v>
      </c>
      <c r="Q660" s="20">
        <v>1985</v>
      </c>
      <c r="R660" s="20">
        <f t="shared" si="10"/>
        <v>1985</v>
      </c>
    </row>
    <row r="661" spans="1:18" s="9" customFormat="1" ht="90" customHeight="1" x14ac:dyDescent="0.25">
      <c r="A661" s="5"/>
      <c r="B661" s="6" t="s">
        <v>660</v>
      </c>
      <c r="C661" s="6" t="s">
        <v>765</v>
      </c>
      <c r="D661" s="6" t="s">
        <v>1010</v>
      </c>
      <c r="E661" s="6" t="s">
        <v>1075</v>
      </c>
      <c r="F661" s="6" t="s">
        <v>1116</v>
      </c>
      <c r="G661" s="6" t="s">
        <v>1141</v>
      </c>
      <c r="H661" s="6" t="s">
        <v>1298</v>
      </c>
      <c r="I661" s="6" t="s">
        <v>1297</v>
      </c>
      <c r="J661" s="6" t="s">
        <v>1157</v>
      </c>
      <c r="K661" s="6" t="s">
        <v>1165</v>
      </c>
      <c r="L661" s="7" t="s">
        <v>1176</v>
      </c>
      <c r="M661" s="8" t="s">
        <v>1236</v>
      </c>
      <c r="N661" s="7" t="s">
        <v>1246</v>
      </c>
      <c r="O661" s="7" t="s">
        <v>1277</v>
      </c>
      <c r="P661" s="19">
        <v>1</v>
      </c>
      <c r="Q661" s="20">
        <v>1985</v>
      </c>
      <c r="R661" s="20">
        <f t="shared" si="10"/>
        <v>1985</v>
      </c>
    </row>
    <row r="662" spans="1:18" s="9" customFormat="1" ht="90" customHeight="1" x14ac:dyDescent="0.25">
      <c r="A662" s="5"/>
      <c r="B662" s="6" t="s">
        <v>661</v>
      </c>
      <c r="C662" s="6" t="s">
        <v>765</v>
      </c>
      <c r="D662" s="6" t="s">
        <v>1010</v>
      </c>
      <c r="E662" s="6" t="s">
        <v>1075</v>
      </c>
      <c r="F662" s="6" t="s">
        <v>1116</v>
      </c>
      <c r="G662" s="6" t="s">
        <v>1141</v>
      </c>
      <c r="H662" s="6" t="s">
        <v>1298</v>
      </c>
      <c r="I662" s="6" t="s">
        <v>1297</v>
      </c>
      <c r="J662" s="6" t="s">
        <v>1157</v>
      </c>
      <c r="K662" s="6" t="s">
        <v>1164</v>
      </c>
      <c r="L662" s="7" t="s">
        <v>1176</v>
      </c>
      <c r="M662" s="8" t="s">
        <v>1236</v>
      </c>
      <c r="N662" s="7" t="s">
        <v>1246</v>
      </c>
      <c r="O662" s="7" t="s">
        <v>1277</v>
      </c>
      <c r="P662" s="19">
        <v>1</v>
      </c>
      <c r="Q662" s="20">
        <v>1985</v>
      </c>
      <c r="R662" s="20">
        <f t="shared" si="10"/>
        <v>1985</v>
      </c>
    </row>
    <row r="663" spans="1:18" s="9" customFormat="1" ht="90" customHeight="1" x14ac:dyDescent="0.25">
      <c r="A663" s="5"/>
      <c r="B663" s="6" t="s">
        <v>662</v>
      </c>
      <c r="C663" s="6" t="s">
        <v>765</v>
      </c>
      <c r="D663" s="6" t="s">
        <v>1010</v>
      </c>
      <c r="E663" s="6" t="s">
        <v>1075</v>
      </c>
      <c r="F663" s="6" t="s">
        <v>1116</v>
      </c>
      <c r="G663" s="6" t="s">
        <v>1141</v>
      </c>
      <c r="H663" s="6" t="s">
        <v>1298</v>
      </c>
      <c r="I663" s="6" t="s">
        <v>1297</v>
      </c>
      <c r="J663" s="6" t="s">
        <v>1157</v>
      </c>
      <c r="K663" s="6" t="s">
        <v>1167</v>
      </c>
      <c r="L663" s="7" t="s">
        <v>1176</v>
      </c>
      <c r="M663" s="8" t="s">
        <v>1236</v>
      </c>
      <c r="N663" s="7" t="s">
        <v>1246</v>
      </c>
      <c r="O663" s="7" t="s">
        <v>1277</v>
      </c>
      <c r="P663" s="19">
        <v>1</v>
      </c>
      <c r="Q663" s="20">
        <v>1985</v>
      </c>
      <c r="R663" s="20">
        <f t="shared" si="10"/>
        <v>1985</v>
      </c>
    </row>
    <row r="664" spans="1:18" s="9" customFormat="1" ht="90" customHeight="1" x14ac:dyDescent="0.25">
      <c r="A664" s="5"/>
      <c r="B664" s="6" t="s">
        <v>663</v>
      </c>
      <c r="C664" s="6" t="s">
        <v>765</v>
      </c>
      <c r="D664" s="6" t="s">
        <v>1011</v>
      </c>
      <c r="E664" s="6" t="s">
        <v>1061</v>
      </c>
      <c r="F664" s="6" t="s">
        <v>1120</v>
      </c>
      <c r="G664" s="6" t="s">
        <v>1141</v>
      </c>
      <c r="H664" s="6" t="s">
        <v>1298</v>
      </c>
      <c r="I664" s="6" t="s">
        <v>1297</v>
      </c>
      <c r="J664" s="6" t="s">
        <v>1157</v>
      </c>
      <c r="K664" s="6" t="s">
        <v>1165</v>
      </c>
      <c r="L664" s="7" t="s">
        <v>1173</v>
      </c>
      <c r="M664" s="8" t="s">
        <v>1203</v>
      </c>
      <c r="N664" s="7" t="s">
        <v>1246</v>
      </c>
      <c r="O664" s="7" t="s">
        <v>1286</v>
      </c>
      <c r="P664" s="19">
        <v>1</v>
      </c>
      <c r="Q664" s="20">
        <v>760</v>
      </c>
      <c r="R664" s="20">
        <f t="shared" si="10"/>
        <v>760</v>
      </c>
    </row>
    <row r="665" spans="1:18" s="9" customFormat="1" ht="90" customHeight="1" x14ac:dyDescent="0.25">
      <c r="A665" s="5"/>
      <c r="B665" s="6" t="s">
        <v>664</v>
      </c>
      <c r="C665" s="6" t="s">
        <v>765</v>
      </c>
      <c r="D665" s="6" t="s">
        <v>1011</v>
      </c>
      <c r="E665" s="6" t="s">
        <v>1061</v>
      </c>
      <c r="F665" s="6" t="s">
        <v>1120</v>
      </c>
      <c r="G665" s="6" t="s">
        <v>1141</v>
      </c>
      <c r="H665" s="6" t="s">
        <v>1298</v>
      </c>
      <c r="I665" s="6" t="s">
        <v>1297</v>
      </c>
      <c r="J665" s="6" t="s">
        <v>1157</v>
      </c>
      <c r="K665" s="6" t="s">
        <v>1164</v>
      </c>
      <c r="L665" s="7" t="s">
        <v>1173</v>
      </c>
      <c r="M665" s="8" t="s">
        <v>1203</v>
      </c>
      <c r="N665" s="7" t="s">
        <v>1246</v>
      </c>
      <c r="O665" s="7" t="s">
        <v>1286</v>
      </c>
      <c r="P665" s="19">
        <v>1</v>
      </c>
      <c r="Q665" s="20">
        <v>760</v>
      </c>
      <c r="R665" s="20">
        <f t="shared" si="10"/>
        <v>760</v>
      </c>
    </row>
    <row r="666" spans="1:18" s="9" customFormat="1" ht="90" customHeight="1" x14ac:dyDescent="0.25">
      <c r="A666" s="5"/>
      <c r="B666" s="6" t="s">
        <v>665</v>
      </c>
      <c r="C666" s="6" t="s">
        <v>765</v>
      </c>
      <c r="D666" s="6" t="s">
        <v>1012</v>
      </c>
      <c r="E666" s="6" t="s">
        <v>1062</v>
      </c>
      <c r="F666" s="6" t="s">
        <v>1114</v>
      </c>
      <c r="G666" s="6" t="s">
        <v>1141</v>
      </c>
      <c r="H666" s="6" t="s">
        <v>1298</v>
      </c>
      <c r="I666" s="6" t="s">
        <v>1297</v>
      </c>
      <c r="J666" s="6" t="s">
        <v>1157</v>
      </c>
      <c r="K666" s="6" t="s">
        <v>1164</v>
      </c>
      <c r="L666" s="7" t="s">
        <v>1173</v>
      </c>
      <c r="M666" s="8" t="s">
        <v>1177</v>
      </c>
      <c r="N666" s="7" t="s">
        <v>1246</v>
      </c>
      <c r="O666" s="7" t="s">
        <v>1264</v>
      </c>
      <c r="P666" s="19">
        <v>1</v>
      </c>
      <c r="Q666" s="20">
        <v>710</v>
      </c>
      <c r="R666" s="20">
        <f t="shared" si="10"/>
        <v>710</v>
      </c>
    </row>
    <row r="667" spans="1:18" s="9" customFormat="1" ht="90" customHeight="1" x14ac:dyDescent="0.25">
      <c r="A667" s="5"/>
      <c r="B667" s="6" t="s">
        <v>666</v>
      </c>
      <c r="C667" s="6" t="s">
        <v>765</v>
      </c>
      <c r="D667" s="6" t="s">
        <v>1013</v>
      </c>
      <c r="E667" s="6" t="s">
        <v>1062</v>
      </c>
      <c r="F667" s="6" t="s">
        <v>1114</v>
      </c>
      <c r="G667" s="6" t="s">
        <v>1134</v>
      </c>
      <c r="H667" s="6" t="s">
        <v>1298</v>
      </c>
      <c r="I667" s="6" t="s">
        <v>1297</v>
      </c>
      <c r="J667" s="6" t="s">
        <v>1150</v>
      </c>
      <c r="K667" s="6" t="s">
        <v>1165</v>
      </c>
      <c r="L667" s="7" t="s">
        <v>1173</v>
      </c>
      <c r="M667" s="8" t="s">
        <v>1237</v>
      </c>
      <c r="N667" s="7" t="s">
        <v>1246</v>
      </c>
      <c r="O667" s="7" t="s">
        <v>1250</v>
      </c>
      <c r="P667" s="19">
        <v>1</v>
      </c>
      <c r="Q667" s="20">
        <v>273</v>
      </c>
      <c r="R667" s="20">
        <f t="shared" si="10"/>
        <v>273</v>
      </c>
    </row>
    <row r="668" spans="1:18" s="9" customFormat="1" ht="90" customHeight="1" x14ac:dyDescent="0.25">
      <c r="A668" s="5"/>
      <c r="B668" s="6" t="s">
        <v>667</v>
      </c>
      <c r="C668" s="6" t="s">
        <v>765</v>
      </c>
      <c r="D668" s="6" t="s">
        <v>1013</v>
      </c>
      <c r="E668" s="6" t="s">
        <v>1062</v>
      </c>
      <c r="F668" s="6" t="s">
        <v>1114</v>
      </c>
      <c r="G668" s="6" t="s">
        <v>1134</v>
      </c>
      <c r="H668" s="6" t="s">
        <v>1298</v>
      </c>
      <c r="I668" s="6" t="s">
        <v>1297</v>
      </c>
      <c r="J668" s="6" t="s">
        <v>1150</v>
      </c>
      <c r="K668" s="6" t="s">
        <v>1164</v>
      </c>
      <c r="L668" s="7" t="s">
        <v>1173</v>
      </c>
      <c r="M668" s="8" t="s">
        <v>1237</v>
      </c>
      <c r="N668" s="7" t="s">
        <v>1246</v>
      </c>
      <c r="O668" s="7" t="s">
        <v>1250</v>
      </c>
      <c r="P668" s="19">
        <v>3</v>
      </c>
      <c r="Q668" s="20">
        <v>273</v>
      </c>
      <c r="R668" s="20">
        <f t="shared" si="10"/>
        <v>819</v>
      </c>
    </row>
    <row r="669" spans="1:18" s="9" customFormat="1" ht="90" customHeight="1" x14ac:dyDescent="0.25">
      <c r="A669" s="5"/>
      <c r="B669" s="6" t="s">
        <v>668</v>
      </c>
      <c r="C669" s="6" t="s">
        <v>765</v>
      </c>
      <c r="D669" s="6" t="s">
        <v>1013</v>
      </c>
      <c r="E669" s="6" t="s">
        <v>1062</v>
      </c>
      <c r="F669" s="6" t="s">
        <v>1114</v>
      </c>
      <c r="G669" s="6" t="s">
        <v>1134</v>
      </c>
      <c r="H669" s="6" t="s">
        <v>1298</v>
      </c>
      <c r="I669" s="6" t="s">
        <v>1297</v>
      </c>
      <c r="J669" s="6" t="s">
        <v>1150</v>
      </c>
      <c r="K669" s="6" t="s">
        <v>1166</v>
      </c>
      <c r="L669" s="7" t="s">
        <v>1173</v>
      </c>
      <c r="M669" s="8" t="s">
        <v>1237</v>
      </c>
      <c r="N669" s="7" t="s">
        <v>1246</v>
      </c>
      <c r="O669" s="7" t="s">
        <v>1250</v>
      </c>
      <c r="P669" s="19">
        <v>1</v>
      </c>
      <c r="Q669" s="20">
        <v>273</v>
      </c>
      <c r="R669" s="20">
        <f t="shared" si="10"/>
        <v>273</v>
      </c>
    </row>
    <row r="670" spans="1:18" s="9" customFormat="1" ht="90" customHeight="1" x14ac:dyDescent="0.25">
      <c r="A670" s="5"/>
      <c r="B670" s="6" t="s">
        <v>669</v>
      </c>
      <c r="C670" s="6" t="s">
        <v>765</v>
      </c>
      <c r="D670" s="6" t="s">
        <v>1014</v>
      </c>
      <c r="E670" s="6" t="s">
        <v>1084</v>
      </c>
      <c r="F670" s="6" t="s">
        <v>1110</v>
      </c>
      <c r="G670" s="6" t="s">
        <v>1134</v>
      </c>
      <c r="H670" s="6" t="s">
        <v>1298</v>
      </c>
      <c r="I670" s="6" t="s">
        <v>1297</v>
      </c>
      <c r="J670" s="6" t="s">
        <v>1150</v>
      </c>
      <c r="K670" s="6" t="s">
        <v>1165</v>
      </c>
      <c r="L670" s="7" t="s">
        <v>1173</v>
      </c>
      <c r="M670" s="8" t="s">
        <v>1177</v>
      </c>
      <c r="N670" s="7" t="s">
        <v>1246</v>
      </c>
      <c r="O670" s="7" t="s">
        <v>1250</v>
      </c>
      <c r="P670" s="19">
        <v>1</v>
      </c>
      <c r="Q670" s="20">
        <v>233</v>
      </c>
      <c r="R670" s="20">
        <f t="shared" si="10"/>
        <v>233</v>
      </c>
    </row>
    <row r="671" spans="1:18" s="9" customFormat="1" ht="90" customHeight="1" x14ac:dyDescent="0.25">
      <c r="A671" s="5"/>
      <c r="B671" s="6" t="s">
        <v>670</v>
      </c>
      <c r="C671" s="6" t="s">
        <v>765</v>
      </c>
      <c r="D671" s="6" t="s">
        <v>1014</v>
      </c>
      <c r="E671" s="6" t="s">
        <v>1084</v>
      </c>
      <c r="F671" s="6" t="s">
        <v>1110</v>
      </c>
      <c r="G671" s="6" t="s">
        <v>1134</v>
      </c>
      <c r="H671" s="6" t="s">
        <v>1298</v>
      </c>
      <c r="I671" s="6" t="s">
        <v>1297</v>
      </c>
      <c r="J671" s="6" t="s">
        <v>1150</v>
      </c>
      <c r="K671" s="6" t="s">
        <v>1164</v>
      </c>
      <c r="L671" s="7" t="s">
        <v>1173</v>
      </c>
      <c r="M671" s="8" t="s">
        <v>1177</v>
      </c>
      <c r="N671" s="7" t="s">
        <v>1246</v>
      </c>
      <c r="O671" s="7" t="s">
        <v>1250</v>
      </c>
      <c r="P671" s="19">
        <v>2</v>
      </c>
      <c r="Q671" s="20">
        <v>233</v>
      </c>
      <c r="R671" s="20">
        <f t="shared" si="10"/>
        <v>466</v>
      </c>
    </row>
    <row r="672" spans="1:18" s="9" customFormat="1" ht="90" customHeight="1" x14ac:dyDescent="0.25">
      <c r="A672" s="5"/>
      <c r="B672" s="6" t="s">
        <v>671</v>
      </c>
      <c r="C672" s="6" t="s">
        <v>765</v>
      </c>
      <c r="D672" s="6" t="s">
        <v>1015</v>
      </c>
      <c r="E672" s="6" t="s">
        <v>1100</v>
      </c>
      <c r="F672" s="6" t="s">
        <v>1108</v>
      </c>
      <c r="G672" s="6" t="s">
        <v>1134</v>
      </c>
      <c r="H672" s="6" t="s">
        <v>1298</v>
      </c>
      <c r="I672" s="6" t="s">
        <v>1297</v>
      </c>
      <c r="J672" s="6" t="s">
        <v>1150</v>
      </c>
      <c r="K672" s="6" t="s">
        <v>1167</v>
      </c>
      <c r="L672" s="7" t="s">
        <v>1173</v>
      </c>
      <c r="M672" s="8" t="s">
        <v>1238</v>
      </c>
      <c r="N672" s="7" t="s">
        <v>1246</v>
      </c>
      <c r="O672" s="7" t="s">
        <v>1253</v>
      </c>
      <c r="P672" s="19">
        <v>1</v>
      </c>
      <c r="Q672" s="20">
        <v>273</v>
      </c>
      <c r="R672" s="20">
        <f t="shared" si="10"/>
        <v>273</v>
      </c>
    </row>
    <row r="673" spans="1:18" s="9" customFormat="1" ht="90" customHeight="1" x14ac:dyDescent="0.25">
      <c r="A673" s="5"/>
      <c r="B673" s="6" t="s">
        <v>672</v>
      </c>
      <c r="C673" s="6" t="s">
        <v>765</v>
      </c>
      <c r="D673" s="6" t="s">
        <v>1015</v>
      </c>
      <c r="E673" s="6" t="s">
        <v>1081</v>
      </c>
      <c r="F673" s="6" t="s">
        <v>1122</v>
      </c>
      <c r="G673" s="6" t="s">
        <v>1134</v>
      </c>
      <c r="H673" s="6" t="s">
        <v>1298</v>
      </c>
      <c r="I673" s="6" t="s">
        <v>1297</v>
      </c>
      <c r="J673" s="6" t="s">
        <v>1150</v>
      </c>
      <c r="K673" s="6" t="s">
        <v>1166</v>
      </c>
      <c r="L673" s="7" t="s">
        <v>1173</v>
      </c>
      <c r="M673" s="8" t="s">
        <v>1238</v>
      </c>
      <c r="N673" s="7" t="s">
        <v>1246</v>
      </c>
      <c r="O673" s="7" t="s">
        <v>1253</v>
      </c>
      <c r="P673" s="19">
        <v>1</v>
      </c>
      <c r="Q673" s="20">
        <v>273</v>
      </c>
      <c r="R673" s="20">
        <f t="shared" si="10"/>
        <v>273</v>
      </c>
    </row>
    <row r="674" spans="1:18" s="9" customFormat="1" ht="90" customHeight="1" x14ac:dyDescent="0.25">
      <c r="A674" s="5"/>
      <c r="B674" s="6" t="s">
        <v>673</v>
      </c>
      <c r="C674" s="6" t="s">
        <v>765</v>
      </c>
      <c r="D674" s="6" t="s">
        <v>1016</v>
      </c>
      <c r="E674" s="6" t="s">
        <v>1099</v>
      </c>
      <c r="F674" s="6" t="s">
        <v>1115</v>
      </c>
      <c r="G674" s="6" t="s">
        <v>1134</v>
      </c>
      <c r="H674" s="6" t="s">
        <v>1298</v>
      </c>
      <c r="I674" s="6" t="s">
        <v>1297</v>
      </c>
      <c r="J674" s="6" t="s">
        <v>1150</v>
      </c>
      <c r="K674" s="6" t="s">
        <v>1165</v>
      </c>
      <c r="L674" s="7" t="s">
        <v>1173</v>
      </c>
      <c r="M674" s="8" t="s">
        <v>1235</v>
      </c>
      <c r="N674" s="7" t="s">
        <v>1246</v>
      </c>
      <c r="O674" s="7" t="s">
        <v>1253</v>
      </c>
      <c r="P674" s="19">
        <v>3</v>
      </c>
      <c r="Q674" s="20">
        <v>238</v>
      </c>
      <c r="R674" s="20">
        <f t="shared" si="10"/>
        <v>714</v>
      </c>
    </row>
    <row r="675" spans="1:18" s="9" customFormat="1" ht="90" customHeight="1" x14ac:dyDescent="0.25">
      <c r="A675" s="5"/>
      <c r="B675" s="6" t="s">
        <v>674</v>
      </c>
      <c r="C675" s="6" t="s">
        <v>765</v>
      </c>
      <c r="D675" s="6" t="s">
        <v>1016</v>
      </c>
      <c r="E675" s="6" t="s">
        <v>1099</v>
      </c>
      <c r="F675" s="6" t="s">
        <v>1115</v>
      </c>
      <c r="G675" s="6" t="s">
        <v>1134</v>
      </c>
      <c r="H675" s="6" t="s">
        <v>1298</v>
      </c>
      <c r="I675" s="6" t="s">
        <v>1297</v>
      </c>
      <c r="J675" s="6" t="s">
        <v>1150</v>
      </c>
      <c r="K675" s="6" t="s">
        <v>1164</v>
      </c>
      <c r="L675" s="7" t="s">
        <v>1173</v>
      </c>
      <c r="M675" s="8" t="s">
        <v>1235</v>
      </c>
      <c r="N675" s="7" t="s">
        <v>1246</v>
      </c>
      <c r="O675" s="7" t="s">
        <v>1253</v>
      </c>
      <c r="P675" s="19">
        <v>8</v>
      </c>
      <c r="Q675" s="20">
        <v>238</v>
      </c>
      <c r="R675" s="20">
        <f t="shared" si="10"/>
        <v>1904</v>
      </c>
    </row>
    <row r="676" spans="1:18" s="9" customFormat="1" ht="90" customHeight="1" x14ac:dyDescent="0.25">
      <c r="A676" s="5"/>
      <c r="B676" s="6" t="s">
        <v>675</v>
      </c>
      <c r="C676" s="6" t="s">
        <v>765</v>
      </c>
      <c r="D676" s="6" t="s">
        <v>1016</v>
      </c>
      <c r="E676" s="6" t="s">
        <v>1099</v>
      </c>
      <c r="F676" s="6" t="s">
        <v>1115</v>
      </c>
      <c r="G676" s="6" t="s">
        <v>1134</v>
      </c>
      <c r="H676" s="6" t="s">
        <v>1298</v>
      </c>
      <c r="I676" s="6" t="s">
        <v>1297</v>
      </c>
      <c r="J676" s="6" t="s">
        <v>1150</v>
      </c>
      <c r="K676" s="6" t="s">
        <v>1166</v>
      </c>
      <c r="L676" s="7" t="s">
        <v>1173</v>
      </c>
      <c r="M676" s="8" t="s">
        <v>1235</v>
      </c>
      <c r="N676" s="7" t="s">
        <v>1246</v>
      </c>
      <c r="O676" s="7" t="s">
        <v>1253</v>
      </c>
      <c r="P676" s="19">
        <v>8</v>
      </c>
      <c r="Q676" s="20">
        <v>238</v>
      </c>
      <c r="R676" s="20">
        <f t="shared" si="10"/>
        <v>1904</v>
      </c>
    </row>
    <row r="677" spans="1:18" s="9" customFormat="1" ht="90" customHeight="1" x14ac:dyDescent="0.25">
      <c r="A677" s="5"/>
      <c r="B677" s="6" t="s">
        <v>676</v>
      </c>
      <c r="C677" s="6" t="s">
        <v>765</v>
      </c>
      <c r="D677" s="6" t="s">
        <v>1016</v>
      </c>
      <c r="E677" s="6" t="s">
        <v>1099</v>
      </c>
      <c r="F677" s="6" t="s">
        <v>1115</v>
      </c>
      <c r="G677" s="6" t="s">
        <v>1134</v>
      </c>
      <c r="H677" s="6" t="s">
        <v>1298</v>
      </c>
      <c r="I677" s="6" t="s">
        <v>1297</v>
      </c>
      <c r="J677" s="6" t="s">
        <v>1150</v>
      </c>
      <c r="K677" s="6" t="s">
        <v>1167</v>
      </c>
      <c r="L677" s="7" t="s">
        <v>1173</v>
      </c>
      <c r="M677" s="8" t="s">
        <v>1235</v>
      </c>
      <c r="N677" s="7" t="s">
        <v>1246</v>
      </c>
      <c r="O677" s="7" t="s">
        <v>1253</v>
      </c>
      <c r="P677" s="19">
        <v>4</v>
      </c>
      <c r="Q677" s="20">
        <v>238</v>
      </c>
      <c r="R677" s="20">
        <f t="shared" si="10"/>
        <v>952</v>
      </c>
    </row>
    <row r="678" spans="1:18" s="9" customFormat="1" ht="90" customHeight="1" x14ac:dyDescent="0.25">
      <c r="A678" s="5"/>
      <c r="B678" s="6" t="s">
        <v>677</v>
      </c>
      <c r="C678" s="6" t="s">
        <v>765</v>
      </c>
      <c r="D678" s="6" t="s">
        <v>1016</v>
      </c>
      <c r="E678" s="6" t="s">
        <v>1061</v>
      </c>
      <c r="F678" s="6" t="s">
        <v>1120</v>
      </c>
      <c r="G678" s="6" t="s">
        <v>1134</v>
      </c>
      <c r="H678" s="6" t="s">
        <v>1298</v>
      </c>
      <c r="I678" s="6" t="s">
        <v>1297</v>
      </c>
      <c r="J678" s="6" t="s">
        <v>1150</v>
      </c>
      <c r="K678" s="6" t="s">
        <v>1165</v>
      </c>
      <c r="L678" s="7" t="s">
        <v>1173</v>
      </c>
      <c r="M678" s="8" t="s">
        <v>1235</v>
      </c>
      <c r="N678" s="7" t="s">
        <v>1246</v>
      </c>
      <c r="O678" s="7" t="s">
        <v>1253</v>
      </c>
      <c r="P678" s="19">
        <v>1</v>
      </c>
      <c r="Q678" s="20">
        <v>238</v>
      </c>
      <c r="R678" s="20">
        <f t="shared" si="10"/>
        <v>238</v>
      </c>
    </row>
    <row r="679" spans="1:18" s="9" customFormat="1" ht="90" customHeight="1" x14ac:dyDescent="0.25">
      <c r="A679" s="5"/>
      <c r="B679" s="6" t="s">
        <v>678</v>
      </c>
      <c r="C679" s="6" t="s">
        <v>765</v>
      </c>
      <c r="D679" s="6" t="s">
        <v>1017</v>
      </c>
      <c r="E679" s="6" t="s">
        <v>1081</v>
      </c>
      <c r="F679" s="6" t="s">
        <v>1122</v>
      </c>
      <c r="G679" s="6" t="s">
        <v>1134</v>
      </c>
      <c r="H679" s="6" t="s">
        <v>1298</v>
      </c>
      <c r="I679" s="6" t="s">
        <v>1297</v>
      </c>
      <c r="J679" s="6" t="s">
        <v>1150</v>
      </c>
      <c r="K679" s="6" t="s">
        <v>1164</v>
      </c>
      <c r="L679" s="7" t="s">
        <v>1173</v>
      </c>
      <c r="M679" s="8" t="s">
        <v>1177</v>
      </c>
      <c r="N679" s="7" t="s">
        <v>1246</v>
      </c>
      <c r="O679" s="7" t="s">
        <v>1250</v>
      </c>
      <c r="P679" s="19">
        <v>2</v>
      </c>
      <c r="Q679" s="20">
        <v>253</v>
      </c>
      <c r="R679" s="20">
        <f t="shared" si="10"/>
        <v>506</v>
      </c>
    </row>
    <row r="680" spans="1:18" s="9" customFormat="1" ht="90" customHeight="1" x14ac:dyDescent="0.25">
      <c r="A680" s="5"/>
      <c r="B680" s="6" t="s">
        <v>679</v>
      </c>
      <c r="C680" s="6" t="s">
        <v>765</v>
      </c>
      <c r="D680" s="6" t="s">
        <v>1018</v>
      </c>
      <c r="E680" s="6" t="s">
        <v>1061</v>
      </c>
      <c r="F680" s="6" t="s">
        <v>1120</v>
      </c>
      <c r="G680" s="6" t="s">
        <v>1134</v>
      </c>
      <c r="H680" s="6" t="s">
        <v>1298</v>
      </c>
      <c r="I680" s="6" t="s">
        <v>1297</v>
      </c>
      <c r="J680" s="6" t="s">
        <v>1150</v>
      </c>
      <c r="K680" s="6" t="s">
        <v>1164</v>
      </c>
      <c r="L680" s="7" t="s">
        <v>1176</v>
      </c>
      <c r="M680" s="8" t="s">
        <v>1236</v>
      </c>
      <c r="N680" s="7" t="s">
        <v>1246</v>
      </c>
      <c r="O680" s="7" t="s">
        <v>1253</v>
      </c>
      <c r="P680" s="19">
        <v>2</v>
      </c>
      <c r="Q680" s="20">
        <v>963</v>
      </c>
      <c r="R680" s="20">
        <f t="shared" si="10"/>
        <v>1926</v>
      </c>
    </row>
    <row r="681" spans="1:18" s="9" customFormat="1" ht="90" customHeight="1" x14ac:dyDescent="0.25">
      <c r="A681" s="5"/>
      <c r="B681" s="6" t="s">
        <v>680</v>
      </c>
      <c r="C681" s="6" t="s">
        <v>765</v>
      </c>
      <c r="D681" s="6" t="s">
        <v>1019</v>
      </c>
      <c r="E681" s="6" t="s">
        <v>1075</v>
      </c>
      <c r="F681" s="6" t="s">
        <v>1116</v>
      </c>
      <c r="G681" s="6" t="s">
        <v>1134</v>
      </c>
      <c r="H681" s="6" t="s">
        <v>1298</v>
      </c>
      <c r="I681" s="6" t="s">
        <v>1297</v>
      </c>
      <c r="J681" s="6" t="s">
        <v>1150</v>
      </c>
      <c r="K681" s="6" t="s">
        <v>1164</v>
      </c>
      <c r="L681" s="7" t="s">
        <v>1176</v>
      </c>
      <c r="M681" s="8" t="s">
        <v>1236</v>
      </c>
      <c r="N681" s="7" t="s">
        <v>1246</v>
      </c>
      <c r="O681" s="7" t="s">
        <v>1253</v>
      </c>
      <c r="P681" s="19">
        <v>2</v>
      </c>
      <c r="Q681" s="20">
        <v>963</v>
      </c>
      <c r="R681" s="20">
        <f t="shared" si="10"/>
        <v>1926</v>
      </c>
    </row>
    <row r="682" spans="1:18" s="9" customFormat="1" ht="90" customHeight="1" x14ac:dyDescent="0.25">
      <c r="A682" s="5"/>
      <c r="B682" s="6" t="s">
        <v>681</v>
      </c>
      <c r="C682" s="6" t="s">
        <v>765</v>
      </c>
      <c r="D682" s="6" t="s">
        <v>1020</v>
      </c>
      <c r="E682" s="6" t="s">
        <v>1083</v>
      </c>
      <c r="F682" s="6" t="s">
        <v>1125</v>
      </c>
      <c r="G682" s="6" t="s">
        <v>1134</v>
      </c>
      <c r="H682" s="6" t="s">
        <v>1298</v>
      </c>
      <c r="I682" s="6" t="s">
        <v>1297</v>
      </c>
      <c r="J682" s="6" t="s">
        <v>1150</v>
      </c>
      <c r="K682" s="6" t="s">
        <v>1165</v>
      </c>
      <c r="L682" s="7" t="s">
        <v>1173</v>
      </c>
      <c r="M682" s="8" t="s">
        <v>1224</v>
      </c>
      <c r="N682" s="7" t="s">
        <v>1246</v>
      </c>
      <c r="O682" s="7" t="s">
        <v>1253</v>
      </c>
      <c r="P682" s="19">
        <v>1</v>
      </c>
      <c r="Q682" s="20">
        <v>235</v>
      </c>
      <c r="R682" s="20">
        <f t="shared" si="10"/>
        <v>235</v>
      </c>
    </row>
    <row r="683" spans="1:18" s="9" customFormat="1" ht="90" customHeight="1" x14ac:dyDescent="0.25">
      <c r="A683" s="5"/>
      <c r="B683" s="6" t="s">
        <v>682</v>
      </c>
      <c r="C683" s="6" t="s">
        <v>765</v>
      </c>
      <c r="D683" s="6" t="s">
        <v>1020</v>
      </c>
      <c r="E683" s="6" t="s">
        <v>1083</v>
      </c>
      <c r="F683" s="6" t="s">
        <v>1125</v>
      </c>
      <c r="G683" s="6" t="s">
        <v>1134</v>
      </c>
      <c r="H683" s="6" t="s">
        <v>1298</v>
      </c>
      <c r="I683" s="6" t="s">
        <v>1297</v>
      </c>
      <c r="J683" s="6" t="s">
        <v>1150</v>
      </c>
      <c r="K683" s="6" t="s">
        <v>1164</v>
      </c>
      <c r="L683" s="7" t="s">
        <v>1173</v>
      </c>
      <c r="M683" s="8" t="s">
        <v>1224</v>
      </c>
      <c r="N683" s="7" t="s">
        <v>1246</v>
      </c>
      <c r="O683" s="7" t="s">
        <v>1253</v>
      </c>
      <c r="P683" s="19">
        <v>8</v>
      </c>
      <c r="Q683" s="20">
        <v>235</v>
      </c>
      <c r="R683" s="20">
        <f t="shared" si="10"/>
        <v>1880</v>
      </c>
    </row>
    <row r="684" spans="1:18" s="9" customFormat="1" ht="90" customHeight="1" x14ac:dyDescent="0.25">
      <c r="A684" s="5"/>
      <c r="B684" s="6" t="s">
        <v>683</v>
      </c>
      <c r="C684" s="6" t="s">
        <v>765</v>
      </c>
      <c r="D684" s="6" t="s">
        <v>1020</v>
      </c>
      <c r="E684" s="6" t="s">
        <v>1083</v>
      </c>
      <c r="F684" s="6" t="s">
        <v>1125</v>
      </c>
      <c r="G684" s="6" t="s">
        <v>1134</v>
      </c>
      <c r="H684" s="6" t="s">
        <v>1298</v>
      </c>
      <c r="I684" s="6" t="s">
        <v>1297</v>
      </c>
      <c r="J684" s="6" t="s">
        <v>1150</v>
      </c>
      <c r="K684" s="6" t="s">
        <v>1166</v>
      </c>
      <c r="L684" s="7" t="s">
        <v>1173</v>
      </c>
      <c r="M684" s="8" t="s">
        <v>1224</v>
      </c>
      <c r="N684" s="7" t="s">
        <v>1246</v>
      </c>
      <c r="O684" s="7" t="s">
        <v>1253</v>
      </c>
      <c r="P684" s="19">
        <v>10</v>
      </c>
      <c r="Q684" s="20">
        <v>235</v>
      </c>
      <c r="R684" s="20">
        <f t="shared" si="10"/>
        <v>2350</v>
      </c>
    </row>
    <row r="685" spans="1:18" s="9" customFormat="1" ht="90" customHeight="1" x14ac:dyDescent="0.25">
      <c r="A685" s="5"/>
      <c r="B685" s="6" t="s">
        <v>684</v>
      </c>
      <c r="C685" s="6" t="s">
        <v>765</v>
      </c>
      <c r="D685" s="6" t="s">
        <v>1020</v>
      </c>
      <c r="E685" s="6" t="s">
        <v>1083</v>
      </c>
      <c r="F685" s="6" t="s">
        <v>1125</v>
      </c>
      <c r="G685" s="6" t="s">
        <v>1134</v>
      </c>
      <c r="H685" s="6" t="s">
        <v>1298</v>
      </c>
      <c r="I685" s="6" t="s">
        <v>1297</v>
      </c>
      <c r="J685" s="6" t="s">
        <v>1150</v>
      </c>
      <c r="K685" s="6" t="s">
        <v>1167</v>
      </c>
      <c r="L685" s="7" t="s">
        <v>1173</v>
      </c>
      <c r="M685" s="8" t="s">
        <v>1224</v>
      </c>
      <c r="N685" s="7" t="s">
        <v>1246</v>
      </c>
      <c r="O685" s="7" t="s">
        <v>1253</v>
      </c>
      <c r="P685" s="19">
        <v>2</v>
      </c>
      <c r="Q685" s="20">
        <v>235</v>
      </c>
      <c r="R685" s="20">
        <f t="shared" si="10"/>
        <v>470</v>
      </c>
    </row>
    <row r="686" spans="1:18" s="9" customFormat="1" ht="90" customHeight="1" x14ac:dyDescent="0.25">
      <c r="A686" s="5"/>
      <c r="B686" s="6" t="s">
        <v>685</v>
      </c>
      <c r="C686" s="6" t="s">
        <v>765</v>
      </c>
      <c r="D686" s="6" t="s">
        <v>1021</v>
      </c>
      <c r="E686" s="6" t="s">
        <v>1099</v>
      </c>
      <c r="F686" s="6" t="s">
        <v>1115</v>
      </c>
      <c r="G686" s="6" t="s">
        <v>1134</v>
      </c>
      <c r="H686" s="6" t="s">
        <v>1298</v>
      </c>
      <c r="I686" s="6" t="s">
        <v>1297</v>
      </c>
      <c r="J686" s="6" t="s">
        <v>1150</v>
      </c>
      <c r="K686" s="6" t="s">
        <v>1165</v>
      </c>
      <c r="L686" s="7" t="s">
        <v>1173</v>
      </c>
      <c r="M686" s="8" t="s">
        <v>1239</v>
      </c>
      <c r="N686" s="7" t="s">
        <v>1246</v>
      </c>
      <c r="O686" s="7" t="s">
        <v>1250</v>
      </c>
      <c r="P686" s="19">
        <v>3</v>
      </c>
      <c r="Q686" s="20">
        <v>273</v>
      </c>
      <c r="R686" s="20">
        <f t="shared" si="10"/>
        <v>819</v>
      </c>
    </row>
    <row r="687" spans="1:18" s="9" customFormat="1" ht="90" customHeight="1" x14ac:dyDescent="0.25">
      <c r="A687" s="5"/>
      <c r="B687" s="6" t="s">
        <v>686</v>
      </c>
      <c r="C687" s="6" t="s">
        <v>765</v>
      </c>
      <c r="D687" s="6" t="s">
        <v>1021</v>
      </c>
      <c r="E687" s="6" t="s">
        <v>1099</v>
      </c>
      <c r="F687" s="6" t="s">
        <v>1115</v>
      </c>
      <c r="G687" s="6" t="s">
        <v>1134</v>
      </c>
      <c r="H687" s="6" t="s">
        <v>1298</v>
      </c>
      <c r="I687" s="6" t="s">
        <v>1297</v>
      </c>
      <c r="J687" s="6" t="s">
        <v>1150</v>
      </c>
      <c r="K687" s="6" t="s">
        <v>1164</v>
      </c>
      <c r="L687" s="7" t="s">
        <v>1173</v>
      </c>
      <c r="M687" s="8" t="s">
        <v>1239</v>
      </c>
      <c r="N687" s="7" t="s">
        <v>1246</v>
      </c>
      <c r="O687" s="7" t="s">
        <v>1250</v>
      </c>
      <c r="P687" s="19">
        <v>7</v>
      </c>
      <c r="Q687" s="20">
        <v>273</v>
      </c>
      <c r="R687" s="20">
        <f t="shared" si="10"/>
        <v>1911</v>
      </c>
    </row>
    <row r="688" spans="1:18" s="9" customFormat="1" ht="90" customHeight="1" x14ac:dyDescent="0.25">
      <c r="A688" s="5"/>
      <c r="B688" s="6" t="s">
        <v>687</v>
      </c>
      <c r="C688" s="6" t="s">
        <v>765</v>
      </c>
      <c r="D688" s="6" t="s">
        <v>1021</v>
      </c>
      <c r="E688" s="6" t="s">
        <v>1099</v>
      </c>
      <c r="F688" s="6" t="s">
        <v>1115</v>
      </c>
      <c r="G688" s="6" t="s">
        <v>1134</v>
      </c>
      <c r="H688" s="6" t="s">
        <v>1298</v>
      </c>
      <c r="I688" s="6" t="s">
        <v>1297</v>
      </c>
      <c r="J688" s="6" t="s">
        <v>1150</v>
      </c>
      <c r="K688" s="6" t="s">
        <v>1166</v>
      </c>
      <c r="L688" s="7" t="s">
        <v>1173</v>
      </c>
      <c r="M688" s="8" t="s">
        <v>1239</v>
      </c>
      <c r="N688" s="7" t="s">
        <v>1246</v>
      </c>
      <c r="O688" s="7" t="s">
        <v>1250</v>
      </c>
      <c r="P688" s="19">
        <v>3</v>
      </c>
      <c r="Q688" s="20">
        <v>273</v>
      </c>
      <c r="R688" s="20">
        <f t="shared" si="10"/>
        <v>819</v>
      </c>
    </row>
    <row r="689" spans="1:18" s="9" customFormat="1" ht="90" customHeight="1" x14ac:dyDescent="0.25">
      <c r="A689" s="5"/>
      <c r="B689" s="6" t="s">
        <v>688</v>
      </c>
      <c r="C689" s="6" t="s">
        <v>765</v>
      </c>
      <c r="D689" s="6" t="s">
        <v>1022</v>
      </c>
      <c r="E689" s="6" t="s">
        <v>1092</v>
      </c>
      <c r="F689" s="6" t="s">
        <v>1121</v>
      </c>
      <c r="G689" s="6" t="s">
        <v>1134</v>
      </c>
      <c r="H689" s="6" t="s">
        <v>1298</v>
      </c>
      <c r="I689" s="6" t="s">
        <v>1297</v>
      </c>
      <c r="J689" s="6" t="s">
        <v>1150</v>
      </c>
      <c r="K689" s="6" t="s">
        <v>1164</v>
      </c>
      <c r="L689" s="7" t="s">
        <v>1173</v>
      </c>
      <c r="M689" s="8" t="s">
        <v>1240</v>
      </c>
      <c r="N689" s="7" t="s">
        <v>1246</v>
      </c>
      <c r="O689" s="7" t="s">
        <v>1253</v>
      </c>
      <c r="P689" s="19">
        <v>1</v>
      </c>
      <c r="Q689" s="20">
        <v>233</v>
      </c>
      <c r="R689" s="20">
        <f t="shared" si="10"/>
        <v>233</v>
      </c>
    </row>
    <row r="690" spans="1:18" s="9" customFormat="1" ht="90" customHeight="1" x14ac:dyDescent="0.25">
      <c r="A690" s="5"/>
      <c r="B690" s="6" t="s">
        <v>689</v>
      </c>
      <c r="C690" s="6" t="s">
        <v>765</v>
      </c>
      <c r="D690" s="6" t="s">
        <v>1023</v>
      </c>
      <c r="E690" s="6" t="s">
        <v>1091</v>
      </c>
      <c r="F690" s="6" t="s">
        <v>1115</v>
      </c>
      <c r="G690" s="6" t="s">
        <v>1134</v>
      </c>
      <c r="H690" s="6" t="s">
        <v>1298</v>
      </c>
      <c r="I690" s="6" t="s">
        <v>1297</v>
      </c>
      <c r="J690" s="6" t="s">
        <v>1150</v>
      </c>
      <c r="K690" s="6" t="s">
        <v>1164</v>
      </c>
      <c r="L690" s="7" t="s">
        <v>1173</v>
      </c>
      <c r="M690" s="8" t="s">
        <v>1177</v>
      </c>
      <c r="N690" s="7" t="s">
        <v>1246</v>
      </c>
      <c r="O690" s="7" t="s">
        <v>1250</v>
      </c>
      <c r="P690" s="19">
        <v>2</v>
      </c>
      <c r="Q690" s="20">
        <v>233</v>
      </c>
      <c r="R690" s="20">
        <f t="shared" si="10"/>
        <v>466</v>
      </c>
    </row>
    <row r="691" spans="1:18" s="9" customFormat="1" ht="90" customHeight="1" x14ac:dyDescent="0.25">
      <c r="A691" s="5"/>
      <c r="B691" s="6" t="s">
        <v>690</v>
      </c>
      <c r="C691" s="6" t="s">
        <v>765</v>
      </c>
      <c r="D691" s="6" t="s">
        <v>1024</v>
      </c>
      <c r="E691" s="6" t="s">
        <v>1062</v>
      </c>
      <c r="F691" s="6" t="s">
        <v>1114</v>
      </c>
      <c r="G691" s="6" t="s">
        <v>1134</v>
      </c>
      <c r="H691" s="6" t="s">
        <v>1298</v>
      </c>
      <c r="I691" s="6" t="s">
        <v>1297</v>
      </c>
      <c r="J691" s="6" t="s">
        <v>1150</v>
      </c>
      <c r="K691" s="6" t="s">
        <v>1091</v>
      </c>
      <c r="L691" s="7" t="s">
        <v>1173</v>
      </c>
      <c r="M691" s="8" t="s">
        <v>1177</v>
      </c>
      <c r="N691" s="7" t="s">
        <v>1246</v>
      </c>
      <c r="O691" s="7" t="s">
        <v>1250</v>
      </c>
      <c r="P691" s="19">
        <v>1</v>
      </c>
      <c r="Q691" s="20">
        <v>233</v>
      </c>
      <c r="R691" s="20">
        <f t="shared" si="10"/>
        <v>233</v>
      </c>
    </row>
    <row r="692" spans="1:18" s="9" customFormat="1" ht="90" customHeight="1" x14ac:dyDescent="0.25">
      <c r="A692" s="5"/>
      <c r="B692" s="6" t="s">
        <v>691</v>
      </c>
      <c r="C692" s="6" t="s">
        <v>765</v>
      </c>
      <c r="D692" s="6" t="s">
        <v>1024</v>
      </c>
      <c r="E692" s="6" t="s">
        <v>1062</v>
      </c>
      <c r="F692" s="6" t="s">
        <v>1114</v>
      </c>
      <c r="G692" s="6" t="s">
        <v>1134</v>
      </c>
      <c r="H692" s="6" t="s">
        <v>1298</v>
      </c>
      <c r="I692" s="6" t="s">
        <v>1297</v>
      </c>
      <c r="J692" s="6" t="s">
        <v>1150</v>
      </c>
      <c r="K692" s="6" t="s">
        <v>1165</v>
      </c>
      <c r="L692" s="7" t="s">
        <v>1173</v>
      </c>
      <c r="M692" s="8" t="s">
        <v>1177</v>
      </c>
      <c r="N692" s="7" t="s">
        <v>1246</v>
      </c>
      <c r="O692" s="7" t="s">
        <v>1250</v>
      </c>
      <c r="P692" s="19">
        <v>1</v>
      </c>
      <c r="Q692" s="20">
        <v>233</v>
      </c>
      <c r="R692" s="20">
        <f t="shared" si="10"/>
        <v>233</v>
      </c>
    </row>
    <row r="693" spans="1:18" s="9" customFormat="1" ht="90" customHeight="1" x14ac:dyDescent="0.25">
      <c r="A693" s="5"/>
      <c r="B693" s="6" t="s">
        <v>692</v>
      </c>
      <c r="C693" s="6" t="s">
        <v>765</v>
      </c>
      <c r="D693" s="6" t="s">
        <v>1024</v>
      </c>
      <c r="E693" s="6" t="s">
        <v>1062</v>
      </c>
      <c r="F693" s="6" t="s">
        <v>1114</v>
      </c>
      <c r="G693" s="6" t="s">
        <v>1134</v>
      </c>
      <c r="H693" s="6" t="s">
        <v>1298</v>
      </c>
      <c r="I693" s="6" t="s">
        <v>1297</v>
      </c>
      <c r="J693" s="6" t="s">
        <v>1150</v>
      </c>
      <c r="K693" s="6" t="s">
        <v>1164</v>
      </c>
      <c r="L693" s="7" t="s">
        <v>1173</v>
      </c>
      <c r="M693" s="8" t="s">
        <v>1177</v>
      </c>
      <c r="N693" s="7" t="s">
        <v>1246</v>
      </c>
      <c r="O693" s="7" t="s">
        <v>1250</v>
      </c>
      <c r="P693" s="19">
        <v>2</v>
      </c>
      <c r="Q693" s="20">
        <v>233</v>
      </c>
      <c r="R693" s="20">
        <f t="shared" si="10"/>
        <v>466</v>
      </c>
    </row>
    <row r="694" spans="1:18" s="9" customFormat="1" ht="90" customHeight="1" x14ac:dyDescent="0.25">
      <c r="A694" s="5"/>
      <c r="B694" s="6" t="s">
        <v>693</v>
      </c>
      <c r="C694" s="6" t="s">
        <v>765</v>
      </c>
      <c r="D694" s="6" t="s">
        <v>1025</v>
      </c>
      <c r="E694" s="6" t="s">
        <v>1062</v>
      </c>
      <c r="F694" s="6" t="s">
        <v>1114</v>
      </c>
      <c r="G694" s="6" t="s">
        <v>1134</v>
      </c>
      <c r="H694" s="6" t="s">
        <v>1298</v>
      </c>
      <c r="I694" s="6" t="s">
        <v>1297</v>
      </c>
      <c r="J694" s="6" t="s">
        <v>1150</v>
      </c>
      <c r="K694" s="6" t="s">
        <v>1164</v>
      </c>
      <c r="L694" s="7" t="s">
        <v>1173</v>
      </c>
      <c r="M694" s="8" t="s">
        <v>1177</v>
      </c>
      <c r="N694" s="7" t="s">
        <v>1246</v>
      </c>
      <c r="O694" s="7" t="s">
        <v>1250</v>
      </c>
      <c r="P694" s="19">
        <v>2</v>
      </c>
      <c r="Q694" s="20">
        <v>335</v>
      </c>
      <c r="R694" s="20">
        <f t="shared" si="10"/>
        <v>670</v>
      </c>
    </row>
    <row r="695" spans="1:18" s="9" customFormat="1" ht="90" customHeight="1" x14ac:dyDescent="0.25">
      <c r="A695" s="5"/>
      <c r="B695" s="6" t="s">
        <v>694</v>
      </c>
      <c r="C695" s="6" t="s">
        <v>765</v>
      </c>
      <c r="D695" s="6" t="s">
        <v>1026</v>
      </c>
      <c r="E695" s="6" t="s">
        <v>1092</v>
      </c>
      <c r="F695" s="6" t="s">
        <v>1121</v>
      </c>
      <c r="G695" s="6" t="s">
        <v>1134</v>
      </c>
      <c r="H695" s="6" t="s">
        <v>1298</v>
      </c>
      <c r="I695" s="6" t="s">
        <v>1297</v>
      </c>
      <c r="J695" s="6" t="s">
        <v>1150</v>
      </c>
      <c r="K695" s="6" t="s">
        <v>1164</v>
      </c>
      <c r="L695" s="7" t="s">
        <v>1173</v>
      </c>
      <c r="M695" s="8" t="s">
        <v>1235</v>
      </c>
      <c r="N695" s="7" t="s">
        <v>1246</v>
      </c>
      <c r="O695" s="7" t="s">
        <v>1253</v>
      </c>
      <c r="P695" s="19">
        <v>1</v>
      </c>
      <c r="Q695" s="20">
        <v>288</v>
      </c>
      <c r="R695" s="20">
        <f t="shared" si="10"/>
        <v>288</v>
      </c>
    </row>
    <row r="696" spans="1:18" s="9" customFormat="1" ht="90" customHeight="1" x14ac:dyDescent="0.25">
      <c r="A696" s="5"/>
      <c r="B696" s="6" t="s">
        <v>695</v>
      </c>
      <c r="C696" s="6" t="s">
        <v>765</v>
      </c>
      <c r="D696" s="6" t="s">
        <v>1026</v>
      </c>
      <c r="E696" s="6" t="s">
        <v>1061</v>
      </c>
      <c r="F696" s="6" t="s">
        <v>1120</v>
      </c>
      <c r="G696" s="6" t="s">
        <v>1134</v>
      </c>
      <c r="H696" s="6" t="s">
        <v>1298</v>
      </c>
      <c r="I696" s="6" t="s">
        <v>1297</v>
      </c>
      <c r="J696" s="6" t="s">
        <v>1150</v>
      </c>
      <c r="K696" s="6" t="s">
        <v>1164</v>
      </c>
      <c r="L696" s="7" t="s">
        <v>1173</v>
      </c>
      <c r="M696" s="8" t="s">
        <v>1235</v>
      </c>
      <c r="N696" s="7" t="s">
        <v>1246</v>
      </c>
      <c r="O696" s="7" t="s">
        <v>1253</v>
      </c>
      <c r="P696" s="19">
        <v>1</v>
      </c>
      <c r="Q696" s="20">
        <v>288</v>
      </c>
      <c r="R696" s="20">
        <f t="shared" si="10"/>
        <v>288</v>
      </c>
    </row>
    <row r="697" spans="1:18" s="9" customFormat="1" ht="90" customHeight="1" x14ac:dyDescent="0.25">
      <c r="A697" s="5"/>
      <c r="B697" s="6" t="s">
        <v>696</v>
      </c>
      <c r="C697" s="6" t="s">
        <v>765</v>
      </c>
      <c r="D697" s="6" t="s">
        <v>1027</v>
      </c>
      <c r="E697" s="6" t="s">
        <v>1099</v>
      </c>
      <c r="F697" s="6" t="s">
        <v>1115</v>
      </c>
      <c r="G697" s="6" t="s">
        <v>1134</v>
      </c>
      <c r="H697" s="6" t="s">
        <v>1298</v>
      </c>
      <c r="I697" s="6" t="s">
        <v>1297</v>
      </c>
      <c r="J697" s="6" t="s">
        <v>1150</v>
      </c>
      <c r="K697" s="6" t="s">
        <v>1164</v>
      </c>
      <c r="L697" s="7" t="s">
        <v>1173</v>
      </c>
      <c r="M697" s="8" t="s">
        <v>1177</v>
      </c>
      <c r="N697" s="7" t="s">
        <v>1246</v>
      </c>
      <c r="O697" s="7" t="s">
        <v>1250</v>
      </c>
      <c r="P697" s="19">
        <v>1</v>
      </c>
      <c r="Q697" s="20">
        <v>335</v>
      </c>
      <c r="R697" s="20">
        <f t="shared" si="10"/>
        <v>335</v>
      </c>
    </row>
    <row r="698" spans="1:18" s="9" customFormat="1" ht="90" customHeight="1" x14ac:dyDescent="0.25">
      <c r="A698" s="5"/>
      <c r="B698" s="6" t="s">
        <v>697</v>
      </c>
      <c r="C698" s="6" t="s">
        <v>765</v>
      </c>
      <c r="D698" s="6" t="s">
        <v>1028</v>
      </c>
      <c r="E698" s="6" t="s">
        <v>1075</v>
      </c>
      <c r="F698" s="6" t="s">
        <v>1116</v>
      </c>
      <c r="G698" s="6" t="s">
        <v>1134</v>
      </c>
      <c r="H698" s="6" t="s">
        <v>1298</v>
      </c>
      <c r="I698" s="6" t="s">
        <v>1297</v>
      </c>
      <c r="J698" s="6" t="s">
        <v>1150</v>
      </c>
      <c r="K698" s="6" t="s">
        <v>1164</v>
      </c>
      <c r="L698" s="7" t="s">
        <v>1173</v>
      </c>
      <c r="M698" s="8" t="s">
        <v>1177</v>
      </c>
      <c r="N698" s="7" t="s">
        <v>1246</v>
      </c>
      <c r="O698" s="7" t="s">
        <v>1250</v>
      </c>
      <c r="P698" s="19">
        <v>1</v>
      </c>
      <c r="Q698" s="20">
        <v>233</v>
      </c>
      <c r="R698" s="20">
        <f t="shared" si="10"/>
        <v>233</v>
      </c>
    </row>
    <row r="699" spans="1:18" s="9" customFormat="1" ht="90" customHeight="1" x14ac:dyDescent="0.25">
      <c r="A699" s="5"/>
      <c r="B699" s="6" t="s">
        <v>698</v>
      </c>
      <c r="C699" s="6" t="s">
        <v>765</v>
      </c>
      <c r="D699" s="6" t="s">
        <v>1029</v>
      </c>
      <c r="E699" s="6" t="s">
        <v>1081</v>
      </c>
      <c r="F699" s="6" t="s">
        <v>1122</v>
      </c>
      <c r="G699" s="6" t="s">
        <v>1134</v>
      </c>
      <c r="H699" s="6" t="s">
        <v>1298</v>
      </c>
      <c r="I699" s="6" t="s">
        <v>1297</v>
      </c>
      <c r="J699" s="6" t="s">
        <v>1150</v>
      </c>
      <c r="K699" s="6" t="s">
        <v>1164</v>
      </c>
      <c r="L699" s="7" t="s">
        <v>1173</v>
      </c>
      <c r="M699" s="8" t="s">
        <v>1177</v>
      </c>
      <c r="N699" s="7" t="s">
        <v>1246</v>
      </c>
      <c r="O699" s="7" t="s">
        <v>1250</v>
      </c>
      <c r="P699" s="19">
        <v>2</v>
      </c>
      <c r="Q699" s="20">
        <v>233</v>
      </c>
      <c r="R699" s="20">
        <f t="shared" si="10"/>
        <v>466</v>
      </c>
    </row>
    <row r="700" spans="1:18" s="9" customFormat="1" ht="90" customHeight="1" x14ac:dyDescent="0.25">
      <c r="A700" s="5"/>
      <c r="B700" s="6" t="s">
        <v>699</v>
      </c>
      <c r="C700" s="6" t="s">
        <v>765</v>
      </c>
      <c r="D700" s="6" t="s">
        <v>1030</v>
      </c>
      <c r="E700" s="6" t="s">
        <v>1088</v>
      </c>
      <c r="F700" s="6" t="s">
        <v>1125</v>
      </c>
      <c r="G700" s="6" t="s">
        <v>1134</v>
      </c>
      <c r="H700" s="6" t="s">
        <v>1298</v>
      </c>
      <c r="I700" s="6" t="s">
        <v>1297</v>
      </c>
      <c r="J700" s="6" t="s">
        <v>1150</v>
      </c>
      <c r="K700" s="6" t="s">
        <v>1164</v>
      </c>
      <c r="L700" s="7" t="s">
        <v>1173</v>
      </c>
      <c r="M700" s="8" t="s">
        <v>1177</v>
      </c>
      <c r="N700" s="7" t="s">
        <v>1246</v>
      </c>
      <c r="O700" s="7" t="s">
        <v>1250</v>
      </c>
      <c r="P700" s="19">
        <v>1</v>
      </c>
      <c r="Q700" s="20">
        <v>233</v>
      </c>
      <c r="R700" s="20">
        <f t="shared" si="10"/>
        <v>233</v>
      </c>
    </row>
    <row r="701" spans="1:18" s="9" customFormat="1" ht="90" customHeight="1" x14ac:dyDescent="0.25">
      <c r="A701" s="5"/>
      <c r="B701" s="6" t="s">
        <v>700</v>
      </c>
      <c r="C701" s="6" t="s">
        <v>765</v>
      </c>
      <c r="D701" s="6" t="s">
        <v>1030</v>
      </c>
      <c r="E701" s="6" t="s">
        <v>1078</v>
      </c>
      <c r="F701" s="6" t="s">
        <v>1115</v>
      </c>
      <c r="G701" s="6" t="s">
        <v>1134</v>
      </c>
      <c r="H701" s="6" t="s">
        <v>1298</v>
      </c>
      <c r="I701" s="6" t="s">
        <v>1297</v>
      </c>
      <c r="J701" s="6" t="s">
        <v>1150</v>
      </c>
      <c r="K701" s="6" t="s">
        <v>1164</v>
      </c>
      <c r="L701" s="7" t="s">
        <v>1173</v>
      </c>
      <c r="M701" s="8" t="s">
        <v>1177</v>
      </c>
      <c r="N701" s="7" t="s">
        <v>1246</v>
      </c>
      <c r="O701" s="7" t="s">
        <v>1250</v>
      </c>
      <c r="P701" s="19">
        <v>2</v>
      </c>
      <c r="Q701" s="20">
        <v>233</v>
      </c>
      <c r="R701" s="20">
        <f t="shared" si="10"/>
        <v>466</v>
      </c>
    </row>
    <row r="702" spans="1:18" s="9" customFormat="1" ht="90" customHeight="1" x14ac:dyDescent="0.25">
      <c r="A702" s="5"/>
      <c r="B702" s="6" t="s">
        <v>701</v>
      </c>
      <c r="C702" s="6" t="s">
        <v>765</v>
      </c>
      <c r="D702" s="6" t="s">
        <v>1031</v>
      </c>
      <c r="E702" s="6" t="s">
        <v>1067</v>
      </c>
      <c r="F702" s="6" t="s">
        <v>1109</v>
      </c>
      <c r="G702" s="6" t="s">
        <v>1134</v>
      </c>
      <c r="H702" s="6" t="s">
        <v>1298</v>
      </c>
      <c r="I702" s="6" t="s">
        <v>1297</v>
      </c>
      <c r="J702" s="6" t="s">
        <v>1150</v>
      </c>
      <c r="K702" s="6" t="s">
        <v>1165</v>
      </c>
      <c r="L702" s="7" t="s">
        <v>1173</v>
      </c>
      <c r="M702" s="8" t="s">
        <v>1177</v>
      </c>
      <c r="N702" s="7" t="s">
        <v>1246</v>
      </c>
      <c r="O702" s="7" t="s">
        <v>1250</v>
      </c>
      <c r="P702" s="19">
        <v>1</v>
      </c>
      <c r="Q702" s="20">
        <v>353</v>
      </c>
      <c r="R702" s="20">
        <f t="shared" si="10"/>
        <v>353</v>
      </c>
    </row>
    <row r="703" spans="1:18" s="9" customFormat="1" ht="90" customHeight="1" x14ac:dyDescent="0.25">
      <c r="A703" s="5"/>
      <c r="B703" s="6" t="s">
        <v>702</v>
      </c>
      <c r="C703" s="6" t="s">
        <v>765</v>
      </c>
      <c r="D703" s="6" t="s">
        <v>1031</v>
      </c>
      <c r="E703" s="6" t="s">
        <v>1067</v>
      </c>
      <c r="F703" s="6" t="s">
        <v>1109</v>
      </c>
      <c r="G703" s="6" t="s">
        <v>1134</v>
      </c>
      <c r="H703" s="6" t="s">
        <v>1298</v>
      </c>
      <c r="I703" s="6" t="s">
        <v>1297</v>
      </c>
      <c r="J703" s="6" t="s">
        <v>1150</v>
      </c>
      <c r="K703" s="6" t="s">
        <v>1164</v>
      </c>
      <c r="L703" s="7" t="s">
        <v>1173</v>
      </c>
      <c r="M703" s="8" t="s">
        <v>1177</v>
      </c>
      <c r="N703" s="7" t="s">
        <v>1246</v>
      </c>
      <c r="O703" s="7" t="s">
        <v>1250</v>
      </c>
      <c r="P703" s="19">
        <v>1</v>
      </c>
      <c r="Q703" s="20">
        <v>353</v>
      </c>
      <c r="R703" s="20">
        <f t="shared" si="10"/>
        <v>353</v>
      </c>
    </row>
    <row r="704" spans="1:18" s="9" customFormat="1" ht="90" customHeight="1" x14ac:dyDescent="0.25">
      <c r="A704" s="5"/>
      <c r="B704" s="6" t="s">
        <v>703</v>
      </c>
      <c r="C704" s="6" t="s">
        <v>765</v>
      </c>
      <c r="D704" s="6" t="s">
        <v>1032</v>
      </c>
      <c r="E704" s="6" t="s">
        <v>1061</v>
      </c>
      <c r="F704" s="6" t="s">
        <v>1120</v>
      </c>
      <c r="G704" s="6" t="s">
        <v>1134</v>
      </c>
      <c r="H704" s="6" t="s">
        <v>1298</v>
      </c>
      <c r="I704" s="6" t="s">
        <v>1297</v>
      </c>
      <c r="J704" s="6" t="s">
        <v>1150</v>
      </c>
      <c r="K704" s="6" t="s">
        <v>1162</v>
      </c>
      <c r="L704" s="7" t="s">
        <v>1173</v>
      </c>
      <c r="M704" s="8" t="s">
        <v>1177</v>
      </c>
      <c r="N704" s="7" t="s">
        <v>1245</v>
      </c>
      <c r="O704" s="7" t="s">
        <v>1256</v>
      </c>
      <c r="P704" s="19">
        <v>2</v>
      </c>
      <c r="Q704" s="20">
        <v>233</v>
      </c>
      <c r="R704" s="20">
        <f t="shared" si="10"/>
        <v>466</v>
      </c>
    </row>
    <row r="705" spans="1:18" s="9" customFormat="1" ht="90" customHeight="1" x14ac:dyDescent="0.25">
      <c r="A705" s="5"/>
      <c r="B705" s="6" t="s">
        <v>704</v>
      </c>
      <c r="C705" s="6" t="s">
        <v>765</v>
      </c>
      <c r="D705" s="6" t="s">
        <v>1033</v>
      </c>
      <c r="E705" s="6" t="s">
        <v>1062</v>
      </c>
      <c r="F705" s="6" t="s">
        <v>1114</v>
      </c>
      <c r="G705" s="6" t="s">
        <v>1134</v>
      </c>
      <c r="H705" s="6" t="s">
        <v>1298</v>
      </c>
      <c r="I705" s="6" t="s">
        <v>1297</v>
      </c>
      <c r="J705" s="6" t="s">
        <v>1150</v>
      </c>
      <c r="K705" s="6" t="s">
        <v>1162</v>
      </c>
      <c r="L705" s="7" t="s">
        <v>1173</v>
      </c>
      <c r="M705" s="8" t="s">
        <v>1177</v>
      </c>
      <c r="N705" s="7" t="s">
        <v>1245</v>
      </c>
      <c r="O705" s="7" t="s">
        <v>1256</v>
      </c>
      <c r="P705" s="19">
        <v>2</v>
      </c>
      <c r="Q705" s="20">
        <v>233</v>
      </c>
      <c r="R705" s="20">
        <f t="shared" si="10"/>
        <v>466</v>
      </c>
    </row>
    <row r="706" spans="1:18" s="9" customFormat="1" ht="90" customHeight="1" x14ac:dyDescent="0.25">
      <c r="A706" s="5"/>
      <c r="B706" s="6" t="s">
        <v>705</v>
      </c>
      <c r="C706" s="6" t="s">
        <v>765</v>
      </c>
      <c r="D706" s="6" t="s">
        <v>1033</v>
      </c>
      <c r="E706" s="6" t="s">
        <v>1061</v>
      </c>
      <c r="F706" s="6" t="s">
        <v>1120</v>
      </c>
      <c r="G706" s="6" t="s">
        <v>1134</v>
      </c>
      <c r="H706" s="6" t="s">
        <v>1298</v>
      </c>
      <c r="I706" s="6" t="s">
        <v>1297</v>
      </c>
      <c r="J706" s="6" t="s">
        <v>1150</v>
      </c>
      <c r="K706" s="6" t="s">
        <v>1162</v>
      </c>
      <c r="L706" s="7" t="s">
        <v>1173</v>
      </c>
      <c r="M706" s="8" t="s">
        <v>1177</v>
      </c>
      <c r="N706" s="7" t="s">
        <v>1245</v>
      </c>
      <c r="O706" s="7" t="s">
        <v>1256</v>
      </c>
      <c r="P706" s="19">
        <v>1</v>
      </c>
      <c r="Q706" s="20">
        <v>233</v>
      </c>
      <c r="R706" s="20">
        <f t="shared" si="10"/>
        <v>233</v>
      </c>
    </row>
    <row r="707" spans="1:18" s="9" customFormat="1" ht="90" customHeight="1" x14ac:dyDescent="0.25">
      <c r="A707" s="5"/>
      <c r="B707" s="6" t="s">
        <v>706</v>
      </c>
      <c r="C707" s="6" t="s">
        <v>765</v>
      </c>
      <c r="D707" s="6" t="s">
        <v>1034</v>
      </c>
      <c r="E707" s="6" t="s">
        <v>1062</v>
      </c>
      <c r="F707" s="6" t="s">
        <v>1114</v>
      </c>
      <c r="G707" s="6" t="s">
        <v>1134</v>
      </c>
      <c r="H707" s="6" t="s">
        <v>1298</v>
      </c>
      <c r="I707" s="6" t="s">
        <v>1297</v>
      </c>
      <c r="J707" s="6" t="s">
        <v>1150</v>
      </c>
      <c r="K707" s="6" t="s">
        <v>1162</v>
      </c>
      <c r="L707" s="7" t="s">
        <v>1173</v>
      </c>
      <c r="M707" s="8" t="s">
        <v>1241</v>
      </c>
      <c r="N707" s="7" t="s">
        <v>1246</v>
      </c>
      <c r="O707" s="7" t="s">
        <v>1253</v>
      </c>
      <c r="P707" s="19">
        <v>2</v>
      </c>
      <c r="Q707" s="20">
        <v>335</v>
      </c>
      <c r="R707" s="20">
        <f t="shared" si="10"/>
        <v>670</v>
      </c>
    </row>
    <row r="708" spans="1:18" s="9" customFormat="1" ht="90" customHeight="1" x14ac:dyDescent="0.25">
      <c r="A708" s="5"/>
      <c r="B708" s="6" t="s">
        <v>707</v>
      </c>
      <c r="C708" s="6" t="s">
        <v>765</v>
      </c>
      <c r="D708" s="6" t="s">
        <v>1035</v>
      </c>
      <c r="E708" s="6" t="s">
        <v>1083</v>
      </c>
      <c r="F708" s="6" t="s">
        <v>1125</v>
      </c>
      <c r="G708" s="6" t="s">
        <v>1134</v>
      </c>
      <c r="H708" s="6" t="s">
        <v>1298</v>
      </c>
      <c r="I708" s="6" t="s">
        <v>1297</v>
      </c>
      <c r="J708" s="6" t="s">
        <v>1150</v>
      </c>
      <c r="K708" s="6" t="s">
        <v>1162</v>
      </c>
      <c r="L708" s="7" t="s">
        <v>1173</v>
      </c>
      <c r="M708" s="8" t="s">
        <v>1242</v>
      </c>
      <c r="N708" s="7" t="s">
        <v>1245</v>
      </c>
      <c r="O708" s="7" t="s">
        <v>1278</v>
      </c>
      <c r="P708" s="19">
        <v>1</v>
      </c>
      <c r="Q708" s="20">
        <v>390</v>
      </c>
      <c r="R708" s="20">
        <f t="shared" si="10"/>
        <v>390</v>
      </c>
    </row>
    <row r="709" spans="1:18" s="9" customFormat="1" ht="90" customHeight="1" x14ac:dyDescent="0.25">
      <c r="A709" s="5"/>
      <c r="B709" s="6" t="s">
        <v>708</v>
      </c>
      <c r="C709" s="6" t="s">
        <v>765</v>
      </c>
      <c r="D709" s="6" t="s">
        <v>1035</v>
      </c>
      <c r="E709" s="6" t="s">
        <v>1091</v>
      </c>
      <c r="F709" s="6" t="s">
        <v>1115</v>
      </c>
      <c r="G709" s="6" t="s">
        <v>1134</v>
      </c>
      <c r="H709" s="6" t="s">
        <v>1298</v>
      </c>
      <c r="I709" s="6" t="s">
        <v>1297</v>
      </c>
      <c r="J709" s="6" t="s">
        <v>1150</v>
      </c>
      <c r="K709" s="6" t="s">
        <v>1162</v>
      </c>
      <c r="L709" s="7" t="s">
        <v>1173</v>
      </c>
      <c r="M709" s="8" t="s">
        <v>1242</v>
      </c>
      <c r="N709" s="7" t="s">
        <v>1245</v>
      </c>
      <c r="O709" s="7" t="s">
        <v>1278</v>
      </c>
      <c r="P709" s="19">
        <v>3</v>
      </c>
      <c r="Q709" s="20">
        <v>390</v>
      </c>
      <c r="R709" s="20">
        <f t="shared" ref="R709:R765" si="11">Q709*P709</f>
        <v>1170</v>
      </c>
    </row>
    <row r="710" spans="1:18" s="9" customFormat="1" ht="90" customHeight="1" x14ac:dyDescent="0.25">
      <c r="A710" s="5"/>
      <c r="B710" s="6" t="s">
        <v>709</v>
      </c>
      <c r="C710" s="6" t="s">
        <v>765</v>
      </c>
      <c r="D710" s="6" t="s">
        <v>1036</v>
      </c>
      <c r="E710" s="6" t="s">
        <v>1063</v>
      </c>
      <c r="F710" s="6" t="s">
        <v>1108</v>
      </c>
      <c r="G710" s="6" t="s">
        <v>1134</v>
      </c>
      <c r="H710" s="6" t="s">
        <v>1298</v>
      </c>
      <c r="I710" s="6" t="s">
        <v>1297</v>
      </c>
      <c r="J710" s="6" t="s">
        <v>1150</v>
      </c>
      <c r="K710" s="6" t="s">
        <v>1162</v>
      </c>
      <c r="L710" s="7" t="s">
        <v>1173</v>
      </c>
      <c r="M710" s="8" t="s">
        <v>1230</v>
      </c>
      <c r="N710" s="7" t="s">
        <v>1246</v>
      </c>
      <c r="O710" s="7" t="s">
        <v>1253</v>
      </c>
      <c r="P710" s="19">
        <v>1</v>
      </c>
      <c r="Q710" s="20">
        <v>335</v>
      </c>
      <c r="R710" s="20">
        <f t="shared" si="11"/>
        <v>335</v>
      </c>
    </row>
    <row r="711" spans="1:18" s="9" customFormat="1" ht="90" customHeight="1" x14ac:dyDescent="0.25">
      <c r="A711" s="5"/>
      <c r="B711" s="6" t="s">
        <v>710</v>
      </c>
      <c r="C711" s="6" t="s">
        <v>765</v>
      </c>
      <c r="D711" s="6" t="s">
        <v>1036</v>
      </c>
      <c r="E711" s="6" t="s">
        <v>1091</v>
      </c>
      <c r="F711" s="6" t="s">
        <v>1115</v>
      </c>
      <c r="G711" s="6" t="s">
        <v>1134</v>
      </c>
      <c r="H711" s="6" t="s">
        <v>1298</v>
      </c>
      <c r="I711" s="6" t="s">
        <v>1297</v>
      </c>
      <c r="J711" s="6" t="s">
        <v>1150</v>
      </c>
      <c r="K711" s="6" t="s">
        <v>1162</v>
      </c>
      <c r="L711" s="7" t="s">
        <v>1173</v>
      </c>
      <c r="M711" s="8" t="s">
        <v>1230</v>
      </c>
      <c r="N711" s="7" t="s">
        <v>1246</v>
      </c>
      <c r="O711" s="7" t="s">
        <v>1253</v>
      </c>
      <c r="P711" s="19">
        <v>1</v>
      </c>
      <c r="Q711" s="20">
        <v>335</v>
      </c>
      <c r="R711" s="20">
        <f t="shared" si="11"/>
        <v>335</v>
      </c>
    </row>
    <row r="712" spans="1:18" s="9" customFormat="1" ht="90" customHeight="1" x14ac:dyDescent="0.25">
      <c r="A712" s="5"/>
      <c r="B712" s="6" t="s">
        <v>711</v>
      </c>
      <c r="C712" s="6" t="s">
        <v>765</v>
      </c>
      <c r="D712" s="6" t="s">
        <v>1037</v>
      </c>
      <c r="E712" s="6" t="s">
        <v>1092</v>
      </c>
      <c r="F712" s="6" t="s">
        <v>1121</v>
      </c>
      <c r="G712" s="6" t="s">
        <v>1136</v>
      </c>
      <c r="H712" s="6" t="s">
        <v>1298</v>
      </c>
      <c r="I712" s="6" t="s">
        <v>1297</v>
      </c>
      <c r="J712" s="6" t="s">
        <v>1152</v>
      </c>
      <c r="K712" s="6" t="s">
        <v>1091</v>
      </c>
      <c r="L712" s="7" t="s">
        <v>1173</v>
      </c>
      <c r="M712" s="8" t="s">
        <v>1235</v>
      </c>
      <c r="N712" s="7" t="s">
        <v>1246</v>
      </c>
      <c r="O712" s="7" t="s">
        <v>1259</v>
      </c>
      <c r="P712" s="19">
        <v>2</v>
      </c>
      <c r="Q712" s="20">
        <v>335</v>
      </c>
      <c r="R712" s="20">
        <f t="shared" si="11"/>
        <v>670</v>
      </c>
    </row>
    <row r="713" spans="1:18" s="9" customFormat="1" ht="90" customHeight="1" x14ac:dyDescent="0.25">
      <c r="A713" s="5"/>
      <c r="B713" s="6" t="s">
        <v>712</v>
      </c>
      <c r="C713" s="6" t="s">
        <v>765</v>
      </c>
      <c r="D713" s="6" t="s">
        <v>1037</v>
      </c>
      <c r="E713" s="6" t="s">
        <v>1092</v>
      </c>
      <c r="F713" s="6" t="s">
        <v>1121</v>
      </c>
      <c r="G713" s="6" t="s">
        <v>1136</v>
      </c>
      <c r="H713" s="6" t="s">
        <v>1298</v>
      </c>
      <c r="I713" s="6" t="s">
        <v>1297</v>
      </c>
      <c r="J713" s="6" t="s">
        <v>1152</v>
      </c>
      <c r="K713" s="6" t="s">
        <v>1165</v>
      </c>
      <c r="L713" s="7" t="s">
        <v>1173</v>
      </c>
      <c r="M713" s="8" t="s">
        <v>1235</v>
      </c>
      <c r="N713" s="7" t="s">
        <v>1246</v>
      </c>
      <c r="O713" s="7" t="s">
        <v>1259</v>
      </c>
      <c r="P713" s="19">
        <v>1</v>
      </c>
      <c r="Q713" s="20">
        <v>335</v>
      </c>
      <c r="R713" s="20">
        <f t="shared" si="11"/>
        <v>335</v>
      </c>
    </row>
    <row r="714" spans="1:18" s="9" customFormat="1" ht="90" customHeight="1" x14ac:dyDescent="0.25">
      <c r="A714" s="5"/>
      <c r="B714" s="6" t="s">
        <v>713</v>
      </c>
      <c r="C714" s="6" t="s">
        <v>765</v>
      </c>
      <c r="D714" s="6" t="s">
        <v>1037</v>
      </c>
      <c r="E714" s="6" t="s">
        <v>1092</v>
      </c>
      <c r="F714" s="6" t="s">
        <v>1121</v>
      </c>
      <c r="G714" s="6" t="s">
        <v>1136</v>
      </c>
      <c r="H714" s="6" t="s">
        <v>1298</v>
      </c>
      <c r="I714" s="6" t="s">
        <v>1297</v>
      </c>
      <c r="J714" s="6" t="s">
        <v>1152</v>
      </c>
      <c r="K714" s="6" t="s">
        <v>1164</v>
      </c>
      <c r="L714" s="7" t="s">
        <v>1173</v>
      </c>
      <c r="M714" s="8" t="s">
        <v>1235</v>
      </c>
      <c r="N714" s="7" t="s">
        <v>1246</v>
      </c>
      <c r="O714" s="7" t="s">
        <v>1259</v>
      </c>
      <c r="P714" s="19">
        <v>1</v>
      </c>
      <c r="Q714" s="20">
        <v>335</v>
      </c>
      <c r="R714" s="20">
        <f t="shared" si="11"/>
        <v>335</v>
      </c>
    </row>
    <row r="715" spans="1:18" s="9" customFormat="1" ht="90" customHeight="1" x14ac:dyDescent="0.25">
      <c r="A715" s="5"/>
      <c r="B715" s="6" t="s">
        <v>714</v>
      </c>
      <c r="C715" s="6" t="s">
        <v>765</v>
      </c>
      <c r="D715" s="6" t="s">
        <v>1037</v>
      </c>
      <c r="E715" s="6" t="s">
        <v>1092</v>
      </c>
      <c r="F715" s="6" t="s">
        <v>1121</v>
      </c>
      <c r="G715" s="6" t="s">
        <v>1136</v>
      </c>
      <c r="H715" s="6" t="s">
        <v>1298</v>
      </c>
      <c r="I715" s="6" t="s">
        <v>1297</v>
      </c>
      <c r="J715" s="6" t="s">
        <v>1152</v>
      </c>
      <c r="K715" s="6" t="s">
        <v>1166</v>
      </c>
      <c r="L715" s="7" t="s">
        <v>1173</v>
      </c>
      <c r="M715" s="8" t="s">
        <v>1235</v>
      </c>
      <c r="N715" s="7" t="s">
        <v>1246</v>
      </c>
      <c r="O715" s="7" t="s">
        <v>1259</v>
      </c>
      <c r="P715" s="19">
        <v>1</v>
      </c>
      <c r="Q715" s="20">
        <v>335</v>
      </c>
      <c r="R715" s="20">
        <f t="shared" si="11"/>
        <v>335</v>
      </c>
    </row>
    <row r="716" spans="1:18" s="9" customFormat="1" ht="90" customHeight="1" x14ac:dyDescent="0.25">
      <c r="A716" s="5"/>
      <c r="B716" s="6" t="s">
        <v>715</v>
      </c>
      <c r="C716" s="6" t="s">
        <v>765</v>
      </c>
      <c r="D716" s="6" t="s">
        <v>1037</v>
      </c>
      <c r="E716" s="6" t="s">
        <v>1092</v>
      </c>
      <c r="F716" s="6" t="s">
        <v>1121</v>
      </c>
      <c r="G716" s="6" t="s">
        <v>1136</v>
      </c>
      <c r="H716" s="6" t="s">
        <v>1298</v>
      </c>
      <c r="I716" s="6" t="s">
        <v>1297</v>
      </c>
      <c r="J716" s="6" t="s">
        <v>1152</v>
      </c>
      <c r="K716" s="6" t="s">
        <v>1168</v>
      </c>
      <c r="L716" s="7" t="s">
        <v>1173</v>
      </c>
      <c r="M716" s="8" t="s">
        <v>1235</v>
      </c>
      <c r="N716" s="7" t="s">
        <v>1246</v>
      </c>
      <c r="O716" s="7" t="s">
        <v>1259</v>
      </c>
      <c r="P716" s="19">
        <v>1</v>
      </c>
      <c r="Q716" s="20">
        <v>335</v>
      </c>
      <c r="R716" s="20">
        <f t="shared" si="11"/>
        <v>335</v>
      </c>
    </row>
    <row r="717" spans="1:18" s="9" customFormat="1" ht="90" customHeight="1" x14ac:dyDescent="0.25">
      <c r="A717" s="5"/>
      <c r="B717" s="6" t="s">
        <v>716</v>
      </c>
      <c r="C717" s="6" t="s">
        <v>765</v>
      </c>
      <c r="D717" s="6" t="s">
        <v>1038</v>
      </c>
      <c r="E717" s="6" t="s">
        <v>1062</v>
      </c>
      <c r="F717" s="6" t="s">
        <v>1114</v>
      </c>
      <c r="G717" s="6" t="s">
        <v>1136</v>
      </c>
      <c r="H717" s="6" t="s">
        <v>1298</v>
      </c>
      <c r="I717" s="6" t="s">
        <v>1297</v>
      </c>
      <c r="J717" s="6" t="s">
        <v>1152</v>
      </c>
      <c r="K717" s="6" t="s">
        <v>1164</v>
      </c>
      <c r="L717" s="7" t="s">
        <v>1176</v>
      </c>
      <c r="M717" s="8" t="s">
        <v>1243</v>
      </c>
      <c r="N717" s="7" t="s">
        <v>1246</v>
      </c>
      <c r="O717" s="7" t="s">
        <v>1258</v>
      </c>
      <c r="P717" s="19">
        <v>2</v>
      </c>
      <c r="Q717" s="20">
        <v>1273</v>
      </c>
      <c r="R717" s="20">
        <f t="shared" si="11"/>
        <v>2546</v>
      </c>
    </row>
    <row r="718" spans="1:18" s="9" customFormat="1" ht="90" customHeight="1" x14ac:dyDescent="0.25">
      <c r="A718" s="5"/>
      <c r="B718" s="6" t="s">
        <v>717</v>
      </c>
      <c r="C718" s="6" t="s">
        <v>765</v>
      </c>
      <c r="D718" s="6" t="s">
        <v>1039</v>
      </c>
      <c r="E718" s="6" t="s">
        <v>1075</v>
      </c>
      <c r="F718" s="6" t="s">
        <v>1116</v>
      </c>
      <c r="G718" s="6" t="s">
        <v>1136</v>
      </c>
      <c r="H718" s="6" t="s">
        <v>1298</v>
      </c>
      <c r="I718" s="6" t="s">
        <v>1297</v>
      </c>
      <c r="J718" s="6" t="s">
        <v>1152</v>
      </c>
      <c r="K718" s="6" t="s">
        <v>1165</v>
      </c>
      <c r="L718" s="7" t="s">
        <v>1173</v>
      </c>
      <c r="M718" s="8" t="s">
        <v>1183</v>
      </c>
      <c r="N718" s="7" t="s">
        <v>1246</v>
      </c>
      <c r="O718" s="7" t="s">
        <v>1258</v>
      </c>
      <c r="P718" s="19">
        <v>2</v>
      </c>
      <c r="Q718" s="20">
        <v>538</v>
      </c>
      <c r="R718" s="20">
        <f t="shared" si="11"/>
        <v>1076</v>
      </c>
    </row>
    <row r="719" spans="1:18" s="9" customFormat="1" ht="90" customHeight="1" x14ac:dyDescent="0.25">
      <c r="A719" s="5"/>
      <c r="B719" s="6" t="s">
        <v>718</v>
      </c>
      <c r="C719" s="6" t="s">
        <v>765</v>
      </c>
      <c r="D719" s="6" t="s">
        <v>1039</v>
      </c>
      <c r="E719" s="6" t="s">
        <v>1075</v>
      </c>
      <c r="F719" s="6" t="s">
        <v>1116</v>
      </c>
      <c r="G719" s="6" t="s">
        <v>1136</v>
      </c>
      <c r="H719" s="6" t="s">
        <v>1298</v>
      </c>
      <c r="I719" s="6" t="s">
        <v>1297</v>
      </c>
      <c r="J719" s="6" t="s">
        <v>1152</v>
      </c>
      <c r="K719" s="6" t="s">
        <v>1164</v>
      </c>
      <c r="L719" s="7" t="s">
        <v>1173</v>
      </c>
      <c r="M719" s="8" t="s">
        <v>1183</v>
      </c>
      <c r="N719" s="7" t="s">
        <v>1246</v>
      </c>
      <c r="O719" s="7" t="s">
        <v>1258</v>
      </c>
      <c r="P719" s="19">
        <v>2</v>
      </c>
      <c r="Q719" s="20">
        <v>538</v>
      </c>
      <c r="R719" s="20">
        <f t="shared" si="11"/>
        <v>1076</v>
      </c>
    </row>
    <row r="720" spans="1:18" s="9" customFormat="1" ht="90" customHeight="1" x14ac:dyDescent="0.25">
      <c r="A720" s="5"/>
      <c r="B720" s="6" t="s">
        <v>719</v>
      </c>
      <c r="C720" s="6" t="s">
        <v>765</v>
      </c>
      <c r="D720" s="6" t="s">
        <v>1040</v>
      </c>
      <c r="E720" s="6" t="s">
        <v>1081</v>
      </c>
      <c r="F720" s="6" t="s">
        <v>1122</v>
      </c>
      <c r="G720" s="6" t="s">
        <v>1137</v>
      </c>
      <c r="H720" s="6" t="s">
        <v>1298</v>
      </c>
      <c r="I720" s="6" t="s">
        <v>1297</v>
      </c>
      <c r="J720" s="6" t="s">
        <v>1153</v>
      </c>
      <c r="K720" s="6" t="s">
        <v>1165</v>
      </c>
      <c r="L720" s="7" t="s">
        <v>1173</v>
      </c>
      <c r="M720" s="8" t="s">
        <v>1177</v>
      </c>
      <c r="N720" s="7" t="s">
        <v>1246</v>
      </c>
      <c r="O720" s="7" t="s">
        <v>1262</v>
      </c>
      <c r="P720" s="19">
        <v>1</v>
      </c>
      <c r="Q720" s="20">
        <v>658</v>
      </c>
      <c r="R720" s="20">
        <f t="shared" si="11"/>
        <v>658</v>
      </c>
    </row>
    <row r="721" spans="1:18" s="9" customFormat="1" ht="90" customHeight="1" x14ac:dyDescent="0.25">
      <c r="A721" s="5"/>
      <c r="B721" s="6" t="s">
        <v>720</v>
      </c>
      <c r="C721" s="6" t="s">
        <v>765</v>
      </c>
      <c r="D721" s="6" t="s">
        <v>1040</v>
      </c>
      <c r="E721" s="6" t="s">
        <v>1081</v>
      </c>
      <c r="F721" s="6" t="s">
        <v>1122</v>
      </c>
      <c r="G721" s="6" t="s">
        <v>1137</v>
      </c>
      <c r="H721" s="6" t="s">
        <v>1298</v>
      </c>
      <c r="I721" s="6" t="s">
        <v>1297</v>
      </c>
      <c r="J721" s="6" t="s">
        <v>1153</v>
      </c>
      <c r="K721" s="6" t="s">
        <v>1164</v>
      </c>
      <c r="L721" s="7" t="s">
        <v>1173</v>
      </c>
      <c r="M721" s="8" t="s">
        <v>1177</v>
      </c>
      <c r="N721" s="7" t="s">
        <v>1246</v>
      </c>
      <c r="O721" s="7" t="s">
        <v>1262</v>
      </c>
      <c r="P721" s="19">
        <v>1</v>
      </c>
      <c r="Q721" s="20">
        <v>658</v>
      </c>
      <c r="R721" s="20">
        <f t="shared" si="11"/>
        <v>658</v>
      </c>
    </row>
    <row r="722" spans="1:18" s="9" customFormat="1" ht="90" customHeight="1" x14ac:dyDescent="0.25">
      <c r="A722" s="5"/>
      <c r="B722" s="6" t="s">
        <v>721</v>
      </c>
      <c r="C722" s="6" t="s">
        <v>765</v>
      </c>
      <c r="D722" s="6" t="s">
        <v>1041</v>
      </c>
      <c r="E722" s="6" t="s">
        <v>1082</v>
      </c>
      <c r="F722" s="6" t="s">
        <v>1123</v>
      </c>
      <c r="G722" s="6" t="s">
        <v>1142</v>
      </c>
      <c r="H722" s="6" t="s">
        <v>1298</v>
      </c>
      <c r="I722" s="6" t="s">
        <v>1297</v>
      </c>
      <c r="J722" s="6" t="s">
        <v>1158</v>
      </c>
      <c r="K722" s="6" t="s">
        <v>1171</v>
      </c>
      <c r="L722" s="7" t="s">
        <v>1173</v>
      </c>
      <c r="M722" s="8" t="s">
        <v>1185</v>
      </c>
      <c r="N722" s="7" t="s">
        <v>1245</v>
      </c>
      <c r="O722" s="7" t="s">
        <v>1263</v>
      </c>
      <c r="P722" s="19">
        <v>1</v>
      </c>
      <c r="Q722" s="20">
        <v>335</v>
      </c>
      <c r="R722" s="20">
        <f t="shared" si="11"/>
        <v>335</v>
      </c>
    </row>
    <row r="723" spans="1:18" s="9" customFormat="1" ht="90" customHeight="1" x14ac:dyDescent="0.25">
      <c r="A723" s="5"/>
      <c r="B723" s="6" t="s">
        <v>722</v>
      </c>
      <c r="C723" s="6" t="s">
        <v>765</v>
      </c>
      <c r="D723" s="6" t="s">
        <v>1042</v>
      </c>
      <c r="E723" s="6" t="s">
        <v>1081</v>
      </c>
      <c r="F723" s="6" t="s">
        <v>1122</v>
      </c>
      <c r="G723" s="6" t="s">
        <v>1142</v>
      </c>
      <c r="H723" s="6" t="s">
        <v>1298</v>
      </c>
      <c r="I723" s="6" t="s">
        <v>1297</v>
      </c>
      <c r="J723" s="6" t="s">
        <v>1158</v>
      </c>
      <c r="K723" s="6" t="s">
        <v>1162</v>
      </c>
      <c r="L723" s="7" t="s">
        <v>1173</v>
      </c>
      <c r="M723" s="8" t="s">
        <v>1177</v>
      </c>
      <c r="N723" s="7" t="s">
        <v>1245</v>
      </c>
      <c r="O723" s="7" t="s">
        <v>1247</v>
      </c>
      <c r="P723" s="19">
        <v>1</v>
      </c>
      <c r="Q723" s="20">
        <v>508</v>
      </c>
      <c r="R723" s="20">
        <f t="shared" si="11"/>
        <v>508</v>
      </c>
    </row>
    <row r="724" spans="1:18" s="9" customFormat="1" ht="90" customHeight="1" x14ac:dyDescent="0.25">
      <c r="A724" s="5"/>
      <c r="B724" s="6" t="s">
        <v>723</v>
      </c>
      <c r="C724" s="6" t="s">
        <v>765</v>
      </c>
      <c r="D724" s="6" t="s">
        <v>1043</v>
      </c>
      <c r="E724" s="6" t="s">
        <v>1084</v>
      </c>
      <c r="F724" s="6" t="s">
        <v>1110</v>
      </c>
      <c r="G724" s="6" t="s">
        <v>1135</v>
      </c>
      <c r="H724" s="6" t="s">
        <v>1298</v>
      </c>
      <c r="I724" s="6" t="s">
        <v>1297</v>
      </c>
      <c r="J724" s="6" t="s">
        <v>1151</v>
      </c>
      <c r="K724" s="6" t="s">
        <v>1164</v>
      </c>
      <c r="L724" s="7" t="s">
        <v>1173</v>
      </c>
      <c r="M724" s="8" t="s">
        <v>1177</v>
      </c>
      <c r="N724" s="7" t="s">
        <v>1246</v>
      </c>
      <c r="O724" s="7" t="s">
        <v>1250</v>
      </c>
      <c r="P724" s="19">
        <v>1</v>
      </c>
      <c r="Q724" s="20">
        <v>318</v>
      </c>
      <c r="R724" s="20">
        <f t="shared" si="11"/>
        <v>318</v>
      </c>
    </row>
    <row r="725" spans="1:18" s="9" customFormat="1" ht="90" customHeight="1" x14ac:dyDescent="0.25">
      <c r="A725" s="5"/>
      <c r="B725" s="6" t="s">
        <v>724</v>
      </c>
      <c r="C725" s="6" t="s">
        <v>765</v>
      </c>
      <c r="D725" s="6" t="s">
        <v>1043</v>
      </c>
      <c r="E725" s="6" t="s">
        <v>1080</v>
      </c>
      <c r="F725" s="6" t="s">
        <v>1121</v>
      </c>
      <c r="G725" s="6" t="s">
        <v>1135</v>
      </c>
      <c r="H725" s="6" t="s">
        <v>1298</v>
      </c>
      <c r="I725" s="6" t="s">
        <v>1297</v>
      </c>
      <c r="J725" s="6" t="s">
        <v>1151</v>
      </c>
      <c r="K725" s="6" t="s">
        <v>1164</v>
      </c>
      <c r="L725" s="7" t="s">
        <v>1173</v>
      </c>
      <c r="M725" s="8" t="s">
        <v>1177</v>
      </c>
      <c r="N725" s="7" t="s">
        <v>1246</v>
      </c>
      <c r="O725" s="7" t="s">
        <v>1250</v>
      </c>
      <c r="P725" s="19">
        <v>1</v>
      </c>
      <c r="Q725" s="20">
        <v>318</v>
      </c>
      <c r="R725" s="20">
        <f t="shared" si="11"/>
        <v>318</v>
      </c>
    </row>
    <row r="726" spans="1:18" s="9" customFormat="1" ht="90" customHeight="1" x14ac:dyDescent="0.25">
      <c r="A726" s="5"/>
      <c r="B726" s="6" t="s">
        <v>725</v>
      </c>
      <c r="C726" s="6" t="s">
        <v>765</v>
      </c>
      <c r="D726" s="6" t="s">
        <v>1044</v>
      </c>
      <c r="E726" s="6" t="s">
        <v>1100</v>
      </c>
      <c r="F726" s="6" t="s">
        <v>1108</v>
      </c>
      <c r="G726" s="6" t="s">
        <v>1135</v>
      </c>
      <c r="H726" s="6" t="s">
        <v>1298</v>
      </c>
      <c r="I726" s="6" t="s">
        <v>1297</v>
      </c>
      <c r="J726" s="6" t="s">
        <v>1151</v>
      </c>
      <c r="K726" s="6" t="s">
        <v>1164</v>
      </c>
      <c r="L726" s="7" t="s">
        <v>1173</v>
      </c>
      <c r="M726" s="8" t="s">
        <v>1177</v>
      </c>
      <c r="N726" s="7" t="s">
        <v>1246</v>
      </c>
      <c r="O726" s="7" t="s">
        <v>1250</v>
      </c>
      <c r="P726" s="19">
        <v>1</v>
      </c>
      <c r="Q726" s="20">
        <v>303</v>
      </c>
      <c r="R726" s="20">
        <f t="shared" si="11"/>
        <v>303</v>
      </c>
    </row>
    <row r="727" spans="1:18" s="9" customFormat="1" ht="90" customHeight="1" x14ac:dyDescent="0.25">
      <c r="A727" s="5"/>
      <c r="B727" s="6" t="s">
        <v>726</v>
      </c>
      <c r="C727" s="6" t="s">
        <v>765</v>
      </c>
      <c r="D727" s="6" t="s">
        <v>1045</v>
      </c>
      <c r="E727" s="6" t="s">
        <v>1091</v>
      </c>
      <c r="F727" s="6" t="s">
        <v>1115</v>
      </c>
      <c r="G727" s="6" t="s">
        <v>1135</v>
      </c>
      <c r="H727" s="6" t="s">
        <v>1298</v>
      </c>
      <c r="I727" s="6" t="s">
        <v>1297</v>
      </c>
      <c r="J727" s="6" t="s">
        <v>1151</v>
      </c>
      <c r="K727" s="6" t="s">
        <v>1166</v>
      </c>
      <c r="L727" s="7" t="s">
        <v>1173</v>
      </c>
      <c r="M727" s="8" t="s">
        <v>1183</v>
      </c>
      <c r="N727" s="7" t="s">
        <v>1246</v>
      </c>
      <c r="O727" s="7" t="s">
        <v>1255</v>
      </c>
      <c r="P727" s="19">
        <v>1</v>
      </c>
      <c r="Q727" s="20">
        <v>335</v>
      </c>
      <c r="R727" s="20">
        <f t="shared" si="11"/>
        <v>335</v>
      </c>
    </row>
    <row r="728" spans="1:18" s="9" customFormat="1" ht="90" customHeight="1" x14ac:dyDescent="0.25">
      <c r="A728" s="5"/>
      <c r="B728" s="6" t="s">
        <v>727</v>
      </c>
      <c r="C728" s="6" t="s">
        <v>765</v>
      </c>
      <c r="D728" s="6" t="s">
        <v>1046</v>
      </c>
      <c r="E728" s="6" t="s">
        <v>1099</v>
      </c>
      <c r="F728" s="6" t="s">
        <v>1115</v>
      </c>
      <c r="G728" s="6" t="s">
        <v>1135</v>
      </c>
      <c r="H728" s="6" t="s">
        <v>1298</v>
      </c>
      <c r="I728" s="6" t="s">
        <v>1297</v>
      </c>
      <c r="J728" s="6" t="s">
        <v>1151</v>
      </c>
      <c r="K728" s="6" t="s">
        <v>1164</v>
      </c>
      <c r="L728" s="7" t="s">
        <v>1173</v>
      </c>
      <c r="M728" s="8" t="s">
        <v>1238</v>
      </c>
      <c r="N728" s="7" t="s">
        <v>1246</v>
      </c>
      <c r="O728" s="7" t="s">
        <v>1253</v>
      </c>
      <c r="P728" s="19">
        <v>1</v>
      </c>
      <c r="Q728" s="20">
        <v>353</v>
      </c>
      <c r="R728" s="20">
        <f t="shared" si="11"/>
        <v>353</v>
      </c>
    </row>
    <row r="729" spans="1:18" s="9" customFormat="1" ht="90" customHeight="1" x14ac:dyDescent="0.25">
      <c r="A729" s="5"/>
      <c r="B729" s="6" t="s">
        <v>728</v>
      </c>
      <c r="C729" s="6" t="s">
        <v>765</v>
      </c>
      <c r="D729" s="6" t="s">
        <v>1047</v>
      </c>
      <c r="E729" s="6" t="s">
        <v>1081</v>
      </c>
      <c r="F729" s="6" t="s">
        <v>1122</v>
      </c>
      <c r="G729" s="6" t="s">
        <v>1135</v>
      </c>
      <c r="H729" s="6" t="s">
        <v>1298</v>
      </c>
      <c r="I729" s="6" t="s">
        <v>1297</v>
      </c>
      <c r="J729" s="6" t="s">
        <v>1151</v>
      </c>
      <c r="K729" s="6" t="s">
        <v>1164</v>
      </c>
      <c r="L729" s="7" t="s">
        <v>1173</v>
      </c>
      <c r="M729" s="8" t="s">
        <v>1235</v>
      </c>
      <c r="N729" s="7" t="s">
        <v>1246</v>
      </c>
      <c r="O729" s="7" t="s">
        <v>1253</v>
      </c>
      <c r="P729" s="19">
        <v>1</v>
      </c>
      <c r="Q729" s="20">
        <v>353</v>
      </c>
      <c r="R729" s="20">
        <f t="shared" si="11"/>
        <v>353</v>
      </c>
    </row>
    <row r="730" spans="1:18" s="9" customFormat="1" ht="90" customHeight="1" x14ac:dyDescent="0.25">
      <c r="A730" s="5"/>
      <c r="B730" s="6" t="s">
        <v>729</v>
      </c>
      <c r="C730" s="6" t="s">
        <v>765</v>
      </c>
      <c r="D730" s="6" t="s">
        <v>1047</v>
      </c>
      <c r="E730" s="6" t="s">
        <v>1099</v>
      </c>
      <c r="F730" s="6" t="s">
        <v>1115</v>
      </c>
      <c r="G730" s="6" t="s">
        <v>1135</v>
      </c>
      <c r="H730" s="6" t="s">
        <v>1298</v>
      </c>
      <c r="I730" s="6" t="s">
        <v>1297</v>
      </c>
      <c r="J730" s="6" t="s">
        <v>1151</v>
      </c>
      <c r="K730" s="6" t="s">
        <v>1164</v>
      </c>
      <c r="L730" s="7" t="s">
        <v>1173</v>
      </c>
      <c r="M730" s="8" t="s">
        <v>1235</v>
      </c>
      <c r="N730" s="7" t="s">
        <v>1246</v>
      </c>
      <c r="O730" s="7" t="s">
        <v>1253</v>
      </c>
      <c r="P730" s="19">
        <v>2</v>
      </c>
      <c r="Q730" s="20">
        <v>353</v>
      </c>
      <c r="R730" s="20">
        <f t="shared" si="11"/>
        <v>706</v>
      </c>
    </row>
    <row r="731" spans="1:18" s="9" customFormat="1" ht="90" customHeight="1" x14ac:dyDescent="0.25">
      <c r="A731" s="5"/>
      <c r="B731" s="6" t="s">
        <v>730</v>
      </c>
      <c r="C731" s="6" t="s">
        <v>765</v>
      </c>
      <c r="D731" s="6" t="s">
        <v>1048</v>
      </c>
      <c r="E731" s="6" t="s">
        <v>1066</v>
      </c>
      <c r="F731" s="6" t="s">
        <v>1108</v>
      </c>
      <c r="G731" s="6" t="s">
        <v>1135</v>
      </c>
      <c r="H731" s="6" t="s">
        <v>1298</v>
      </c>
      <c r="I731" s="6" t="s">
        <v>1297</v>
      </c>
      <c r="J731" s="6" t="s">
        <v>1151</v>
      </c>
      <c r="K731" s="6" t="s">
        <v>1165</v>
      </c>
      <c r="L731" s="7" t="s">
        <v>1173</v>
      </c>
      <c r="M731" s="8" t="s">
        <v>1240</v>
      </c>
      <c r="N731" s="7" t="s">
        <v>1246</v>
      </c>
      <c r="O731" s="7" t="s">
        <v>1253</v>
      </c>
      <c r="P731" s="19">
        <v>3</v>
      </c>
      <c r="Q731" s="20">
        <v>335</v>
      </c>
      <c r="R731" s="20">
        <f t="shared" si="11"/>
        <v>1005</v>
      </c>
    </row>
    <row r="732" spans="1:18" s="9" customFormat="1" ht="90" customHeight="1" x14ac:dyDescent="0.25">
      <c r="A732" s="5"/>
      <c r="B732" s="6" t="s">
        <v>731</v>
      </c>
      <c r="C732" s="6" t="s">
        <v>765</v>
      </c>
      <c r="D732" s="6" t="s">
        <v>1048</v>
      </c>
      <c r="E732" s="6" t="s">
        <v>1066</v>
      </c>
      <c r="F732" s="6" t="s">
        <v>1108</v>
      </c>
      <c r="G732" s="6" t="s">
        <v>1135</v>
      </c>
      <c r="H732" s="6" t="s">
        <v>1298</v>
      </c>
      <c r="I732" s="6" t="s">
        <v>1297</v>
      </c>
      <c r="J732" s="6" t="s">
        <v>1151</v>
      </c>
      <c r="K732" s="6" t="s">
        <v>1164</v>
      </c>
      <c r="L732" s="7" t="s">
        <v>1173</v>
      </c>
      <c r="M732" s="8" t="s">
        <v>1240</v>
      </c>
      <c r="N732" s="7" t="s">
        <v>1246</v>
      </c>
      <c r="O732" s="7" t="s">
        <v>1253</v>
      </c>
      <c r="P732" s="19">
        <v>15</v>
      </c>
      <c r="Q732" s="20">
        <v>335</v>
      </c>
      <c r="R732" s="20">
        <f t="shared" si="11"/>
        <v>5025</v>
      </c>
    </row>
    <row r="733" spans="1:18" s="9" customFormat="1" ht="90" customHeight="1" x14ac:dyDescent="0.25">
      <c r="A733" s="5"/>
      <c r="B733" s="6" t="s">
        <v>732</v>
      </c>
      <c r="C733" s="6" t="s">
        <v>765</v>
      </c>
      <c r="D733" s="6" t="s">
        <v>1048</v>
      </c>
      <c r="E733" s="6" t="s">
        <v>1066</v>
      </c>
      <c r="F733" s="6" t="s">
        <v>1108</v>
      </c>
      <c r="G733" s="6" t="s">
        <v>1135</v>
      </c>
      <c r="H733" s="6" t="s">
        <v>1298</v>
      </c>
      <c r="I733" s="6" t="s">
        <v>1297</v>
      </c>
      <c r="J733" s="6" t="s">
        <v>1151</v>
      </c>
      <c r="K733" s="6" t="s">
        <v>1166</v>
      </c>
      <c r="L733" s="7" t="s">
        <v>1173</v>
      </c>
      <c r="M733" s="8" t="s">
        <v>1240</v>
      </c>
      <c r="N733" s="7" t="s">
        <v>1246</v>
      </c>
      <c r="O733" s="7" t="s">
        <v>1253</v>
      </c>
      <c r="P733" s="19">
        <v>13</v>
      </c>
      <c r="Q733" s="20">
        <v>335</v>
      </c>
      <c r="R733" s="20">
        <f t="shared" si="11"/>
        <v>4355</v>
      </c>
    </row>
    <row r="734" spans="1:18" s="9" customFormat="1" ht="90" customHeight="1" x14ac:dyDescent="0.25">
      <c r="A734" s="5"/>
      <c r="B734" s="6" t="s">
        <v>733</v>
      </c>
      <c r="C734" s="6" t="s">
        <v>765</v>
      </c>
      <c r="D734" s="6" t="s">
        <v>1048</v>
      </c>
      <c r="E734" s="6" t="s">
        <v>1066</v>
      </c>
      <c r="F734" s="6" t="s">
        <v>1108</v>
      </c>
      <c r="G734" s="6" t="s">
        <v>1135</v>
      </c>
      <c r="H734" s="6" t="s">
        <v>1298</v>
      </c>
      <c r="I734" s="6" t="s">
        <v>1297</v>
      </c>
      <c r="J734" s="6" t="s">
        <v>1151</v>
      </c>
      <c r="K734" s="6" t="s">
        <v>1167</v>
      </c>
      <c r="L734" s="7" t="s">
        <v>1173</v>
      </c>
      <c r="M734" s="8" t="s">
        <v>1240</v>
      </c>
      <c r="N734" s="7" t="s">
        <v>1246</v>
      </c>
      <c r="O734" s="7" t="s">
        <v>1253</v>
      </c>
      <c r="P734" s="19">
        <v>3</v>
      </c>
      <c r="Q734" s="20">
        <v>335</v>
      </c>
      <c r="R734" s="20">
        <f t="shared" si="11"/>
        <v>1005</v>
      </c>
    </row>
    <row r="735" spans="1:18" s="9" customFormat="1" ht="90" customHeight="1" x14ac:dyDescent="0.25">
      <c r="A735" s="5"/>
      <c r="B735" s="6" t="s">
        <v>734</v>
      </c>
      <c r="C735" s="6" t="s">
        <v>765</v>
      </c>
      <c r="D735" s="6" t="s">
        <v>1048</v>
      </c>
      <c r="E735" s="6" t="s">
        <v>1092</v>
      </c>
      <c r="F735" s="6" t="s">
        <v>1121</v>
      </c>
      <c r="G735" s="6" t="s">
        <v>1135</v>
      </c>
      <c r="H735" s="6" t="s">
        <v>1298</v>
      </c>
      <c r="I735" s="6" t="s">
        <v>1297</v>
      </c>
      <c r="J735" s="6" t="s">
        <v>1151</v>
      </c>
      <c r="K735" s="6" t="s">
        <v>1164</v>
      </c>
      <c r="L735" s="7" t="s">
        <v>1173</v>
      </c>
      <c r="M735" s="8" t="s">
        <v>1240</v>
      </c>
      <c r="N735" s="7" t="s">
        <v>1246</v>
      </c>
      <c r="O735" s="7" t="s">
        <v>1253</v>
      </c>
      <c r="P735" s="19">
        <v>1</v>
      </c>
      <c r="Q735" s="20">
        <v>335</v>
      </c>
      <c r="R735" s="20">
        <f t="shared" si="11"/>
        <v>335</v>
      </c>
    </row>
    <row r="736" spans="1:18" s="9" customFormat="1" ht="90" customHeight="1" x14ac:dyDescent="0.25">
      <c r="A736" s="5"/>
      <c r="B736" s="6" t="s">
        <v>735</v>
      </c>
      <c r="C736" s="6" t="s">
        <v>765</v>
      </c>
      <c r="D736" s="6" t="s">
        <v>1049</v>
      </c>
      <c r="E736" s="6" t="s">
        <v>1061</v>
      </c>
      <c r="F736" s="6" t="s">
        <v>1120</v>
      </c>
      <c r="G736" s="6" t="s">
        <v>1135</v>
      </c>
      <c r="H736" s="6" t="s">
        <v>1298</v>
      </c>
      <c r="I736" s="6" t="s">
        <v>1297</v>
      </c>
      <c r="J736" s="6" t="s">
        <v>1151</v>
      </c>
      <c r="K736" s="6" t="s">
        <v>1091</v>
      </c>
      <c r="L736" s="7" t="s">
        <v>1173</v>
      </c>
      <c r="M736" s="8" t="s">
        <v>1237</v>
      </c>
      <c r="N736" s="7" t="s">
        <v>1246</v>
      </c>
      <c r="O736" s="7" t="s">
        <v>1250</v>
      </c>
      <c r="P736" s="19">
        <v>1</v>
      </c>
      <c r="Q736" s="20">
        <v>435</v>
      </c>
      <c r="R736" s="20">
        <f t="shared" si="11"/>
        <v>435</v>
      </c>
    </row>
    <row r="737" spans="1:18" s="9" customFormat="1" ht="90" customHeight="1" x14ac:dyDescent="0.25">
      <c r="A737" s="5"/>
      <c r="B737" s="6" t="s">
        <v>736</v>
      </c>
      <c r="C737" s="6" t="s">
        <v>765</v>
      </c>
      <c r="D737" s="6" t="s">
        <v>1049</v>
      </c>
      <c r="E737" s="6" t="s">
        <v>1061</v>
      </c>
      <c r="F737" s="6" t="s">
        <v>1120</v>
      </c>
      <c r="G737" s="6" t="s">
        <v>1135</v>
      </c>
      <c r="H737" s="6" t="s">
        <v>1298</v>
      </c>
      <c r="I737" s="6" t="s">
        <v>1297</v>
      </c>
      <c r="J737" s="6" t="s">
        <v>1151</v>
      </c>
      <c r="K737" s="6" t="s">
        <v>1164</v>
      </c>
      <c r="L737" s="7" t="s">
        <v>1173</v>
      </c>
      <c r="M737" s="8" t="s">
        <v>1237</v>
      </c>
      <c r="N737" s="7" t="s">
        <v>1246</v>
      </c>
      <c r="O737" s="7" t="s">
        <v>1250</v>
      </c>
      <c r="P737" s="19">
        <v>3</v>
      </c>
      <c r="Q737" s="20">
        <v>435</v>
      </c>
      <c r="R737" s="20">
        <f t="shared" si="11"/>
        <v>1305</v>
      </c>
    </row>
    <row r="738" spans="1:18" s="9" customFormat="1" ht="90" customHeight="1" x14ac:dyDescent="0.25">
      <c r="A738" s="5"/>
      <c r="B738" s="6" t="s">
        <v>737</v>
      </c>
      <c r="C738" s="6" t="s">
        <v>765</v>
      </c>
      <c r="D738" s="6" t="s">
        <v>1049</v>
      </c>
      <c r="E738" s="6" t="s">
        <v>1061</v>
      </c>
      <c r="F738" s="6" t="s">
        <v>1120</v>
      </c>
      <c r="G738" s="6" t="s">
        <v>1135</v>
      </c>
      <c r="H738" s="6" t="s">
        <v>1298</v>
      </c>
      <c r="I738" s="6" t="s">
        <v>1297</v>
      </c>
      <c r="J738" s="6" t="s">
        <v>1151</v>
      </c>
      <c r="K738" s="6" t="s">
        <v>1166</v>
      </c>
      <c r="L738" s="7" t="s">
        <v>1173</v>
      </c>
      <c r="M738" s="8" t="s">
        <v>1237</v>
      </c>
      <c r="N738" s="7" t="s">
        <v>1246</v>
      </c>
      <c r="O738" s="7" t="s">
        <v>1250</v>
      </c>
      <c r="P738" s="19">
        <v>1</v>
      </c>
      <c r="Q738" s="20">
        <v>435</v>
      </c>
      <c r="R738" s="20">
        <f t="shared" si="11"/>
        <v>435</v>
      </c>
    </row>
    <row r="739" spans="1:18" s="9" customFormat="1" ht="90" customHeight="1" x14ac:dyDescent="0.25">
      <c r="A739" s="5"/>
      <c r="B739" s="6" t="s">
        <v>738</v>
      </c>
      <c r="C739" s="6" t="s">
        <v>765</v>
      </c>
      <c r="D739" s="6" t="s">
        <v>1050</v>
      </c>
      <c r="E739" s="6" t="s">
        <v>1063</v>
      </c>
      <c r="F739" s="6" t="s">
        <v>1108</v>
      </c>
      <c r="G739" s="6" t="s">
        <v>1135</v>
      </c>
      <c r="H739" s="6" t="s">
        <v>1298</v>
      </c>
      <c r="I739" s="6" t="s">
        <v>1297</v>
      </c>
      <c r="J739" s="6" t="s">
        <v>1151</v>
      </c>
      <c r="K739" s="6" t="s">
        <v>1091</v>
      </c>
      <c r="L739" s="7" t="s">
        <v>1173</v>
      </c>
      <c r="M739" s="8" t="s">
        <v>1239</v>
      </c>
      <c r="N739" s="7" t="s">
        <v>1246</v>
      </c>
      <c r="O739" s="7" t="s">
        <v>1250</v>
      </c>
      <c r="P739" s="19">
        <v>1</v>
      </c>
      <c r="Q739" s="20">
        <v>353</v>
      </c>
      <c r="R739" s="20">
        <f t="shared" si="11"/>
        <v>353</v>
      </c>
    </row>
    <row r="740" spans="1:18" s="9" customFormat="1" ht="90" customHeight="1" x14ac:dyDescent="0.25">
      <c r="A740" s="5"/>
      <c r="B740" s="6" t="s">
        <v>739</v>
      </c>
      <c r="C740" s="6" t="s">
        <v>765</v>
      </c>
      <c r="D740" s="6" t="s">
        <v>1050</v>
      </c>
      <c r="E740" s="6" t="s">
        <v>1063</v>
      </c>
      <c r="F740" s="6" t="s">
        <v>1108</v>
      </c>
      <c r="G740" s="6" t="s">
        <v>1135</v>
      </c>
      <c r="H740" s="6" t="s">
        <v>1298</v>
      </c>
      <c r="I740" s="6" t="s">
        <v>1297</v>
      </c>
      <c r="J740" s="6" t="s">
        <v>1151</v>
      </c>
      <c r="K740" s="6" t="s">
        <v>1165</v>
      </c>
      <c r="L740" s="7" t="s">
        <v>1173</v>
      </c>
      <c r="M740" s="8" t="s">
        <v>1239</v>
      </c>
      <c r="N740" s="7" t="s">
        <v>1246</v>
      </c>
      <c r="O740" s="7" t="s">
        <v>1250</v>
      </c>
      <c r="P740" s="19">
        <v>1</v>
      </c>
      <c r="Q740" s="20">
        <v>353</v>
      </c>
      <c r="R740" s="20">
        <f t="shared" si="11"/>
        <v>353</v>
      </c>
    </row>
    <row r="741" spans="1:18" s="9" customFormat="1" ht="90" customHeight="1" x14ac:dyDescent="0.25">
      <c r="A741" s="5"/>
      <c r="B741" s="6" t="s">
        <v>740</v>
      </c>
      <c r="C741" s="6" t="s">
        <v>765</v>
      </c>
      <c r="D741" s="6" t="s">
        <v>1050</v>
      </c>
      <c r="E741" s="6" t="s">
        <v>1099</v>
      </c>
      <c r="F741" s="6" t="s">
        <v>1115</v>
      </c>
      <c r="G741" s="6" t="s">
        <v>1135</v>
      </c>
      <c r="H741" s="6" t="s">
        <v>1298</v>
      </c>
      <c r="I741" s="6" t="s">
        <v>1297</v>
      </c>
      <c r="J741" s="6" t="s">
        <v>1151</v>
      </c>
      <c r="K741" s="6" t="s">
        <v>1091</v>
      </c>
      <c r="L741" s="7" t="s">
        <v>1173</v>
      </c>
      <c r="M741" s="8" t="s">
        <v>1239</v>
      </c>
      <c r="N741" s="7" t="s">
        <v>1246</v>
      </c>
      <c r="O741" s="7" t="s">
        <v>1250</v>
      </c>
      <c r="P741" s="19">
        <v>1</v>
      </c>
      <c r="Q741" s="20">
        <v>353</v>
      </c>
      <c r="R741" s="20">
        <f t="shared" si="11"/>
        <v>353</v>
      </c>
    </row>
    <row r="742" spans="1:18" s="9" customFormat="1" ht="90" customHeight="1" x14ac:dyDescent="0.25">
      <c r="A742" s="5"/>
      <c r="B742" s="6" t="s">
        <v>741</v>
      </c>
      <c r="C742" s="6" t="s">
        <v>765</v>
      </c>
      <c r="D742" s="6" t="s">
        <v>1051</v>
      </c>
      <c r="E742" s="6" t="s">
        <v>1099</v>
      </c>
      <c r="F742" s="6" t="s">
        <v>1115</v>
      </c>
      <c r="G742" s="6" t="s">
        <v>1135</v>
      </c>
      <c r="H742" s="6" t="s">
        <v>1298</v>
      </c>
      <c r="I742" s="6" t="s">
        <v>1297</v>
      </c>
      <c r="J742" s="6" t="s">
        <v>1151</v>
      </c>
      <c r="K742" s="6" t="s">
        <v>1164</v>
      </c>
      <c r="L742" s="7" t="s">
        <v>1173</v>
      </c>
      <c r="M742" s="8" t="s">
        <v>1177</v>
      </c>
      <c r="N742" s="7" t="s">
        <v>1246</v>
      </c>
      <c r="O742" s="7" t="s">
        <v>1250</v>
      </c>
      <c r="P742" s="19">
        <v>1</v>
      </c>
      <c r="Q742" s="20">
        <v>335</v>
      </c>
      <c r="R742" s="20">
        <f t="shared" si="11"/>
        <v>335</v>
      </c>
    </row>
    <row r="743" spans="1:18" s="9" customFormat="1" ht="90" customHeight="1" x14ac:dyDescent="0.25">
      <c r="A743" s="5"/>
      <c r="B743" s="6" t="s">
        <v>742</v>
      </c>
      <c r="C743" s="6" t="s">
        <v>765</v>
      </c>
      <c r="D743" s="6" t="s">
        <v>1051</v>
      </c>
      <c r="E743" s="6" t="s">
        <v>1091</v>
      </c>
      <c r="F743" s="6" t="s">
        <v>1115</v>
      </c>
      <c r="G743" s="6" t="s">
        <v>1135</v>
      </c>
      <c r="H743" s="6" t="s">
        <v>1298</v>
      </c>
      <c r="I743" s="6" t="s">
        <v>1297</v>
      </c>
      <c r="J743" s="6" t="s">
        <v>1151</v>
      </c>
      <c r="K743" s="6" t="s">
        <v>1165</v>
      </c>
      <c r="L743" s="7" t="s">
        <v>1173</v>
      </c>
      <c r="M743" s="8" t="s">
        <v>1177</v>
      </c>
      <c r="N743" s="7" t="s">
        <v>1246</v>
      </c>
      <c r="O743" s="7" t="s">
        <v>1250</v>
      </c>
      <c r="P743" s="19">
        <v>1</v>
      </c>
      <c r="Q743" s="20">
        <v>335</v>
      </c>
      <c r="R743" s="20">
        <f t="shared" si="11"/>
        <v>335</v>
      </c>
    </row>
    <row r="744" spans="1:18" s="9" customFormat="1" ht="90" customHeight="1" x14ac:dyDescent="0.25">
      <c r="A744" s="5"/>
      <c r="B744" s="6" t="s">
        <v>743</v>
      </c>
      <c r="C744" s="6" t="s">
        <v>765</v>
      </c>
      <c r="D744" s="6" t="s">
        <v>1051</v>
      </c>
      <c r="E744" s="6" t="s">
        <v>1091</v>
      </c>
      <c r="F744" s="6" t="s">
        <v>1115</v>
      </c>
      <c r="G744" s="6" t="s">
        <v>1135</v>
      </c>
      <c r="H744" s="6" t="s">
        <v>1298</v>
      </c>
      <c r="I744" s="6" t="s">
        <v>1297</v>
      </c>
      <c r="J744" s="6" t="s">
        <v>1151</v>
      </c>
      <c r="K744" s="6" t="s">
        <v>1166</v>
      </c>
      <c r="L744" s="7" t="s">
        <v>1173</v>
      </c>
      <c r="M744" s="8" t="s">
        <v>1177</v>
      </c>
      <c r="N744" s="7" t="s">
        <v>1246</v>
      </c>
      <c r="O744" s="7" t="s">
        <v>1250</v>
      </c>
      <c r="P744" s="19">
        <v>1</v>
      </c>
      <c r="Q744" s="20">
        <v>335</v>
      </c>
      <c r="R744" s="20">
        <f t="shared" si="11"/>
        <v>335</v>
      </c>
    </row>
    <row r="745" spans="1:18" s="9" customFormat="1" ht="90" customHeight="1" x14ac:dyDescent="0.25">
      <c r="A745" s="5"/>
      <c r="B745" s="6" t="s">
        <v>744</v>
      </c>
      <c r="C745" s="6" t="s">
        <v>765</v>
      </c>
      <c r="D745" s="6" t="s">
        <v>1051</v>
      </c>
      <c r="E745" s="6" t="s">
        <v>1091</v>
      </c>
      <c r="F745" s="6" t="s">
        <v>1115</v>
      </c>
      <c r="G745" s="6" t="s">
        <v>1135</v>
      </c>
      <c r="H745" s="6" t="s">
        <v>1298</v>
      </c>
      <c r="I745" s="6" t="s">
        <v>1297</v>
      </c>
      <c r="J745" s="6" t="s">
        <v>1151</v>
      </c>
      <c r="K745" s="6" t="s">
        <v>1167</v>
      </c>
      <c r="L745" s="7" t="s">
        <v>1173</v>
      </c>
      <c r="M745" s="8" t="s">
        <v>1177</v>
      </c>
      <c r="N745" s="7" t="s">
        <v>1246</v>
      </c>
      <c r="O745" s="7" t="s">
        <v>1250</v>
      </c>
      <c r="P745" s="19">
        <v>1</v>
      </c>
      <c r="Q745" s="20">
        <v>335</v>
      </c>
      <c r="R745" s="20">
        <f t="shared" si="11"/>
        <v>335</v>
      </c>
    </row>
    <row r="746" spans="1:18" s="9" customFormat="1" ht="90" customHeight="1" x14ac:dyDescent="0.25">
      <c r="A746" s="5"/>
      <c r="B746" s="6" t="s">
        <v>745</v>
      </c>
      <c r="C746" s="6" t="s">
        <v>765</v>
      </c>
      <c r="D746" s="6" t="s">
        <v>1052</v>
      </c>
      <c r="E746" s="6" t="s">
        <v>1061</v>
      </c>
      <c r="F746" s="6" t="s">
        <v>1120</v>
      </c>
      <c r="G746" s="6" t="s">
        <v>1135</v>
      </c>
      <c r="H746" s="6" t="s">
        <v>1298</v>
      </c>
      <c r="I746" s="6" t="s">
        <v>1297</v>
      </c>
      <c r="J746" s="6" t="s">
        <v>1151</v>
      </c>
      <c r="K746" s="6" t="s">
        <v>1164</v>
      </c>
      <c r="L746" s="7" t="s">
        <v>1173</v>
      </c>
      <c r="M746" s="8" t="s">
        <v>1238</v>
      </c>
      <c r="N746" s="7" t="s">
        <v>1246</v>
      </c>
      <c r="O746" s="7" t="s">
        <v>1253</v>
      </c>
      <c r="P746" s="19">
        <v>1</v>
      </c>
      <c r="Q746" s="20">
        <v>353</v>
      </c>
      <c r="R746" s="20">
        <f t="shared" si="11"/>
        <v>353</v>
      </c>
    </row>
    <row r="747" spans="1:18" s="9" customFormat="1" ht="90" customHeight="1" x14ac:dyDescent="0.25">
      <c r="A747" s="5"/>
      <c r="B747" s="6" t="s">
        <v>746</v>
      </c>
      <c r="C747" s="6" t="s">
        <v>765</v>
      </c>
      <c r="D747" s="6" t="s">
        <v>1053</v>
      </c>
      <c r="E747" s="6" t="s">
        <v>1066</v>
      </c>
      <c r="F747" s="6" t="s">
        <v>1108</v>
      </c>
      <c r="G747" s="6" t="s">
        <v>1135</v>
      </c>
      <c r="H747" s="6" t="s">
        <v>1298</v>
      </c>
      <c r="I747" s="6" t="s">
        <v>1297</v>
      </c>
      <c r="J747" s="6" t="s">
        <v>1151</v>
      </c>
      <c r="K747" s="6" t="s">
        <v>1164</v>
      </c>
      <c r="L747" s="7" t="s">
        <v>1173</v>
      </c>
      <c r="M747" s="8" t="s">
        <v>1244</v>
      </c>
      <c r="N747" s="7" t="s">
        <v>1246</v>
      </c>
      <c r="O747" s="7" t="s">
        <v>1253</v>
      </c>
      <c r="P747" s="19">
        <v>2</v>
      </c>
      <c r="Q747" s="20">
        <v>353</v>
      </c>
      <c r="R747" s="20">
        <f t="shared" si="11"/>
        <v>706</v>
      </c>
    </row>
    <row r="748" spans="1:18" s="9" customFormat="1" ht="90" customHeight="1" x14ac:dyDescent="0.25">
      <c r="A748" s="5"/>
      <c r="B748" s="6" t="s">
        <v>747</v>
      </c>
      <c r="C748" s="6" t="s">
        <v>765</v>
      </c>
      <c r="D748" s="6" t="s">
        <v>1053</v>
      </c>
      <c r="E748" s="6" t="s">
        <v>1084</v>
      </c>
      <c r="F748" s="6" t="s">
        <v>1110</v>
      </c>
      <c r="G748" s="6" t="s">
        <v>1135</v>
      </c>
      <c r="H748" s="6" t="s">
        <v>1298</v>
      </c>
      <c r="I748" s="6" t="s">
        <v>1297</v>
      </c>
      <c r="J748" s="6" t="s">
        <v>1151</v>
      </c>
      <c r="K748" s="6" t="s">
        <v>1164</v>
      </c>
      <c r="L748" s="7" t="s">
        <v>1173</v>
      </c>
      <c r="M748" s="8" t="s">
        <v>1244</v>
      </c>
      <c r="N748" s="7" t="s">
        <v>1246</v>
      </c>
      <c r="O748" s="7" t="s">
        <v>1253</v>
      </c>
      <c r="P748" s="19">
        <v>1</v>
      </c>
      <c r="Q748" s="20">
        <v>353</v>
      </c>
      <c r="R748" s="20">
        <f t="shared" si="11"/>
        <v>353</v>
      </c>
    </row>
    <row r="749" spans="1:18" s="9" customFormat="1" ht="90" customHeight="1" x14ac:dyDescent="0.25">
      <c r="A749" s="5"/>
      <c r="B749" s="6" t="s">
        <v>748</v>
      </c>
      <c r="C749" s="6" t="s">
        <v>765</v>
      </c>
      <c r="D749" s="6" t="s">
        <v>1053</v>
      </c>
      <c r="E749" s="6" t="s">
        <v>1099</v>
      </c>
      <c r="F749" s="6" t="s">
        <v>1115</v>
      </c>
      <c r="G749" s="6" t="s">
        <v>1135</v>
      </c>
      <c r="H749" s="6" t="s">
        <v>1298</v>
      </c>
      <c r="I749" s="6" t="s">
        <v>1297</v>
      </c>
      <c r="J749" s="6" t="s">
        <v>1151</v>
      </c>
      <c r="K749" s="6" t="s">
        <v>1164</v>
      </c>
      <c r="L749" s="7" t="s">
        <v>1173</v>
      </c>
      <c r="M749" s="8" t="s">
        <v>1244</v>
      </c>
      <c r="N749" s="7" t="s">
        <v>1246</v>
      </c>
      <c r="O749" s="7" t="s">
        <v>1253</v>
      </c>
      <c r="P749" s="19">
        <v>1</v>
      </c>
      <c r="Q749" s="20">
        <v>353</v>
      </c>
      <c r="R749" s="20">
        <f t="shared" si="11"/>
        <v>353</v>
      </c>
    </row>
    <row r="750" spans="1:18" s="9" customFormat="1" ht="90" customHeight="1" x14ac:dyDescent="0.25">
      <c r="A750" s="5"/>
      <c r="B750" s="6" t="s">
        <v>749</v>
      </c>
      <c r="C750" s="6" t="s">
        <v>765</v>
      </c>
      <c r="D750" s="6" t="s">
        <v>1053</v>
      </c>
      <c r="E750" s="6" t="s">
        <v>1092</v>
      </c>
      <c r="F750" s="6" t="s">
        <v>1121</v>
      </c>
      <c r="G750" s="6" t="s">
        <v>1135</v>
      </c>
      <c r="H750" s="6" t="s">
        <v>1298</v>
      </c>
      <c r="I750" s="6" t="s">
        <v>1297</v>
      </c>
      <c r="J750" s="6" t="s">
        <v>1151</v>
      </c>
      <c r="K750" s="6" t="s">
        <v>1164</v>
      </c>
      <c r="L750" s="7" t="s">
        <v>1173</v>
      </c>
      <c r="M750" s="8" t="s">
        <v>1244</v>
      </c>
      <c r="N750" s="7" t="s">
        <v>1246</v>
      </c>
      <c r="O750" s="7" t="s">
        <v>1253</v>
      </c>
      <c r="P750" s="19">
        <v>1</v>
      </c>
      <c r="Q750" s="20">
        <v>353</v>
      </c>
      <c r="R750" s="20">
        <f t="shared" si="11"/>
        <v>353</v>
      </c>
    </row>
    <row r="751" spans="1:18" s="9" customFormat="1" ht="90" customHeight="1" x14ac:dyDescent="0.25">
      <c r="A751" s="5"/>
      <c r="B751" s="6" t="s">
        <v>750</v>
      </c>
      <c r="C751" s="6" t="s">
        <v>765</v>
      </c>
      <c r="D751" s="6" t="s">
        <v>1054</v>
      </c>
      <c r="E751" s="6" t="s">
        <v>1062</v>
      </c>
      <c r="F751" s="6" t="s">
        <v>1114</v>
      </c>
      <c r="G751" s="6" t="s">
        <v>1135</v>
      </c>
      <c r="H751" s="6" t="s">
        <v>1298</v>
      </c>
      <c r="I751" s="6" t="s">
        <v>1297</v>
      </c>
      <c r="J751" s="6" t="s">
        <v>1151</v>
      </c>
      <c r="K751" s="6" t="s">
        <v>1164</v>
      </c>
      <c r="L751" s="7" t="s">
        <v>1173</v>
      </c>
      <c r="M751" s="8" t="s">
        <v>1177</v>
      </c>
      <c r="N751" s="7" t="s">
        <v>1246</v>
      </c>
      <c r="O751" s="7" t="s">
        <v>1250</v>
      </c>
      <c r="P751" s="19">
        <v>1</v>
      </c>
      <c r="Q751" s="20">
        <v>353</v>
      </c>
      <c r="R751" s="20">
        <f t="shared" si="11"/>
        <v>353</v>
      </c>
    </row>
    <row r="752" spans="1:18" s="9" customFormat="1" ht="90" customHeight="1" x14ac:dyDescent="0.25">
      <c r="A752" s="5"/>
      <c r="B752" s="6" t="s">
        <v>751</v>
      </c>
      <c r="C752" s="6" t="s">
        <v>765</v>
      </c>
      <c r="D752" s="6" t="s">
        <v>1055</v>
      </c>
      <c r="E752" s="6" t="s">
        <v>1102</v>
      </c>
      <c r="F752" s="6" t="s">
        <v>1118</v>
      </c>
      <c r="G752" s="6" t="s">
        <v>1135</v>
      </c>
      <c r="H752" s="6" t="s">
        <v>1298</v>
      </c>
      <c r="I752" s="6" t="s">
        <v>1297</v>
      </c>
      <c r="J752" s="6" t="s">
        <v>1151</v>
      </c>
      <c r="K752" s="6" t="s">
        <v>1164</v>
      </c>
      <c r="L752" s="7" t="s">
        <v>1173</v>
      </c>
      <c r="M752" s="8" t="s">
        <v>1183</v>
      </c>
      <c r="N752" s="7" t="s">
        <v>1246</v>
      </c>
      <c r="O752" s="7" t="s">
        <v>1255</v>
      </c>
      <c r="P752" s="19">
        <v>2</v>
      </c>
      <c r="Q752" s="20">
        <v>335</v>
      </c>
      <c r="R752" s="20">
        <f t="shared" si="11"/>
        <v>670</v>
      </c>
    </row>
    <row r="753" spans="1:18" s="9" customFormat="1" ht="90" customHeight="1" x14ac:dyDescent="0.25">
      <c r="A753" s="5"/>
      <c r="B753" s="6" t="s">
        <v>752</v>
      </c>
      <c r="C753" s="6" t="s">
        <v>765</v>
      </c>
      <c r="D753" s="6" t="s">
        <v>1055</v>
      </c>
      <c r="E753" s="6" t="s">
        <v>1099</v>
      </c>
      <c r="F753" s="6" t="s">
        <v>1115</v>
      </c>
      <c r="G753" s="6" t="s">
        <v>1135</v>
      </c>
      <c r="H753" s="6" t="s">
        <v>1298</v>
      </c>
      <c r="I753" s="6" t="s">
        <v>1297</v>
      </c>
      <c r="J753" s="6" t="s">
        <v>1151</v>
      </c>
      <c r="K753" s="6" t="s">
        <v>1164</v>
      </c>
      <c r="L753" s="7" t="s">
        <v>1173</v>
      </c>
      <c r="M753" s="8" t="s">
        <v>1183</v>
      </c>
      <c r="N753" s="7" t="s">
        <v>1246</v>
      </c>
      <c r="O753" s="7" t="s">
        <v>1255</v>
      </c>
      <c r="P753" s="19">
        <v>1</v>
      </c>
      <c r="Q753" s="20">
        <v>335</v>
      </c>
      <c r="R753" s="20">
        <f t="shared" si="11"/>
        <v>335</v>
      </c>
    </row>
    <row r="754" spans="1:18" s="9" customFormat="1" ht="90" customHeight="1" x14ac:dyDescent="0.25">
      <c r="A754" s="5"/>
      <c r="B754" s="6" t="s">
        <v>753</v>
      </c>
      <c r="C754" s="6" t="s">
        <v>765</v>
      </c>
      <c r="D754" s="6" t="s">
        <v>1055</v>
      </c>
      <c r="E754" s="6" t="s">
        <v>1061</v>
      </c>
      <c r="F754" s="6" t="s">
        <v>1120</v>
      </c>
      <c r="G754" s="6" t="s">
        <v>1135</v>
      </c>
      <c r="H754" s="6" t="s">
        <v>1298</v>
      </c>
      <c r="I754" s="6" t="s">
        <v>1297</v>
      </c>
      <c r="J754" s="6" t="s">
        <v>1151</v>
      </c>
      <c r="K754" s="6" t="s">
        <v>1164</v>
      </c>
      <c r="L754" s="7" t="s">
        <v>1173</v>
      </c>
      <c r="M754" s="8" t="s">
        <v>1183</v>
      </c>
      <c r="N754" s="7" t="s">
        <v>1246</v>
      </c>
      <c r="O754" s="7" t="s">
        <v>1255</v>
      </c>
      <c r="P754" s="19">
        <v>1</v>
      </c>
      <c r="Q754" s="20">
        <v>335</v>
      </c>
      <c r="R754" s="20">
        <f t="shared" si="11"/>
        <v>335</v>
      </c>
    </row>
    <row r="755" spans="1:18" s="9" customFormat="1" ht="90" customHeight="1" x14ac:dyDescent="0.25">
      <c r="A755" s="5"/>
      <c r="B755" s="6" t="s">
        <v>754</v>
      </c>
      <c r="C755" s="6" t="s">
        <v>765</v>
      </c>
      <c r="D755" s="6" t="s">
        <v>1056</v>
      </c>
      <c r="E755" s="6" t="s">
        <v>1079</v>
      </c>
      <c r="F755" s="6" t="s">
        <v>1121</v>
      </c>
      <c r="G755" s="6" t="s">
        <v>1135</v>
      </c>
      <c r="H755" s="6" t="s">
        <v>1298</v>
      </c>
      <c r="I755" s="6" t="s">
        <v>1297</v>
      </c>
      <c r="J755" s="6" t="s">
        <v>1151</v>
      </c>
      <c r="K755" s="6" t="s">
        <v>1167</v>
      </c>
      <c r="L755" s="7" t="s">
        <v>1173</v>
      </c>
      <c r="M755" s="8" t="s">
        <v>1183</v>
      </c>
      <c r="N755" s="7" t="s">
        <v>1246</v>
      </c>
      <c r="O755" s="7" t="s">
        <v>1255</v>
      </c>
      <c r="P755" s="19">
        <v>1</v>
      </c>
      <c r="Q755" s="20">
        <v>353</v>
      </c>
      <c r="R755" s="20">
        <f t="shared" si="11"/>
        <v>353</v>
      </c>
    </row>
    <row r="756" spans="1:18" s="9" customFormat="1" ht="90" customHeight="1" x14ac:dyDescent="0.25">
      <c r="A756" s="5"/>
      <c r="B756" s="6" t="s">
        <v>755</v>
      </c>
      <c r="C756" s="6" t="s">
        <v>765</v>
      </c>
      <c r="D756" s="6" t="s">
        <v>1057</v>
      </c>
      <c r="E756" s="6" t="s">
        <v>1091</v>
      </c>
      <c r="F756" s="6" t="s">
        <v>1115</v>
      </c>
      <c r="G756" s="6" t="s">
        <v>1135</v>
      </c>
      <c r="H756" s="6" t="s">
        <v>1298</v>
      </c>
      <c r="I756" s="6" t="s">
        <v>1297</v>
      </c>
      <c r="J756" s="6" t="s">
        <v>1151</v>
      </c>
      <c r="K756" s="6" t="s">
        <v>1162</v>
      </c>
      <c r="L756" s="7" t="s">
        <v>1173</v>
      </c>
      <c r="M756" s="8" t="s">
        <v>1242</v>
      </c>
      <c r="N756" s="7" t="s">
        <v>1245</v>
      </c>
      <c r="O756" s="7" t="s">
        <v>1278</v>
      </c>
      <c r="P756" s="19">
        <v>1</v>
      </c>
      <c r="Q756" s="20">
        <v>353</v>
      </c>
      <c r="R756" s="20">
        <f t="shared" si="11"/>
        <v>353</v>
      </c>
    </row>
    <row r="757" spans="1:18" s="9" customFormat="1" ht="90" customHeight="1" x14ac:dyDescent="0.25">
      <c r="A757" s="5"/>
      <c r="B757" s="6" t="s">
        <v>756</v>
      </c>
      <c r="C757" s="6" t="s">
        <v>765</v>
      </c>
      <c r="D757" s="6" t="s">
        <v>1058</v>
      </c>
      <c r="E757" s="6" t="s">
        <v>1082</v>
      </c>
      <c r="F757" s="6" t="s">
        <v>1123</v>
      </c>
      <c r="G757" s="6" t="s">
        <v>1135</v>
      </c>
      <c r="H757" s="6" t="s">
        <v>1298</v>
      </c>
      <c r="I757" s="6" t="s">
        <v>1297</v>
      </c>
      <c r="J757" s="6" t="s">
        <v>1151</v>
      </c>
      <c r="K757" s="6" t="s">
        <v>1170</v>
      </c>
      <c r="L757" s="7" t="s">
        <v>1173</v>
      </c>
      <c r="M757" s="8" t="s">
        <v>1185</v>
      </c>
      <c r="N757" s="7" t="s">
        <v>1245</v>
      </c>
      <c r="O757" s="7" t="s">
        <v>1269</v>
      </c>
      <c r="P757" s="19">
        <v>1</v>
      </c>
      <c r="Q757" s="20">
        <v>353</v>
      </c>
      <c r="R757" s="20">
        <f t="shared" si="11"/>
        <v>353</v>
      </c>
    </row>
    <row r="758" spans="1:18" s="9" customFormat="1" ht="90" customHeight="1" x14ac:dyDescent="0.25">
      <c r="A758" s="5"/>
      <c r="B758" s="6" t="s">
        <v>757</v>
      </c>
      <c r="C758" s="6" t="s">
        <v>765</v>
      </c>
      <c r="D758" s="6" t="s">
        <v>1058</v>
      </c>
      <c r="E758" s="6" t="s">
        <v>1091</v>
      </c>
      <c r="F758" s="6" t="s">
        <v>1115</v>
      </c>
      <c r="G758" s="6" t="s">
        <v>1135</v>
      </c>
      <c r="H758" s="6" t="s">
        <v>1298</v>
      </c>
      <c r="I758" s="6" t="s">
        <v>1297</v>
      </c>
      <c r="J758" s="6" t="s">
        <v>1151</v>
      </c>
      <c r="K758" s="6" t="s">
        <v>1162</v>
      </c>
      <c r="L758" s="7" t="s">
        <v>1173</v>
      </c>
      <c r="M758" s="8" t="s">
        <v>1185</v>
      </c>
      <c r="N758" s="7" t="s">
        <v>1245</v>
      </c>
      <c r="O758" s="7" t="s">
        <v>1269</v>
      </c>
      <c r="P758" s="19">
        <v>1</v>
      </c>
      <c r="Q758" s="20">
        <v>353</v>
      </c>
      <c r="R758" s="20">
        <f t="shared" si="11"/>
        <v>353</v>
      </c>
    </row>
    <row r="759" spans="1:18" s="9" customFormat="1" ht="90" customHeight="1" x14ac:dyDescent="0.25">
      <c r="A759" s="5"/>
      <c r="B759" s="6" t="s">
        <v>758</v>
      </c>
      <c r="C759" s="6" t="s">
        <v>765</v>
      </c>
      <c r="D759" s="6" t="s">
        <v>1059</v>
      </c>
      <c r="E759" s="6" t="s">
        <v>1061</v>
      </c>
      <c r="F759" s="6" t="s">
        <v>1120</v>
      </c>
      <c r="G759" s="6" t="s">
        <v>1134</v>
      </c>
      <c r="H759" s="6" t="s">
        <v>1298</v>
      </c>
      <c r="I759" s="6" t="s">
        <v>1297</v>
      </c>
      <c r="J759" s="6" t="s">
        <v>1150</v>
      </c>
      <c r="K759" s="6" t="s">
        <v>1170</v>
      </c>
      <c r="L759" s="7" t="s">
        <v>1173</v>
      </c>
      <c r="M759" s="8" t="s">
        <v>1221</v>
      </c>
      <c r="N759" s="7" t="s">
        <v>1246</v>
      </c>
      <c r="O759" s="7" t="s">
        <v>1253</v>
      </c>
      <c r="P759" s="19">
        <v>2</v>
      </c>
      <c r="Q759" s="20">
        <v>150</v>
      </c>
      <c r="R759" s="20">
        <f t="shared" si="11"/>
        <v>300</v>
      </c>
    </row>
    <row r="760" spans="1:18" s="9" customFormat="1" ht="90" customHeight="1" x14ac:dyDescent="0.25">
      <c r="A760" s="5"/>
      <c r="B760" s="6" t="s">
        <v>759</v>
      </c>
      <c r="C760" s="6" t="s">
        <v>765</v>
      </c>
      <c r="D760" s="6" t="s">
        <v>1059</v>
      </c>
      <c r="E760" s="6" t="s">
        <v>1061</v>
      </c>
      <c r="F760" s="6" t="s">
        <v>1120</v>
      </c>
      <c r="G760" s="6" t="s">
        <v>1134</v>
      </c>
      <c r="H760" s="6" t="s">
        <v>1298</v>
      </c>
      <c r="I760" s="6" t="s">
        <v>1297</v>
      </c>
      <c r="J760" s="6" t="s">
        <v>1150</v>
      </c>
      <c r="K760" s="6" t="s">
        <v>1162</v>
      </c>
      <c r="L760" s="7" t="s">
        <v>1173</v>
      </c>
      <c r="M760" s="8" t="s">
        <v>1221</v>
      </c>
      <c r="N760" s="7" t="s">
        <v>1246</v>
      </c>
      <c r="O760" s="7" t="s">
        <v>1253</v>
      </c>
      <c r="P760" s="19">
        <v>1</v>
      </c>
      <c r="Q760" s="20">
        <v>150</v>
      </c>
      <c r="R760" s="20">
        <f t="shared" si="11"/>
        <v>150</v>
      </c>
    </row>
    <row r="761" spans="1:18" s="9" customFormat="1" ht="90" customHeight="1" x14ac:dyDescent="0.25">
      <c r="A761" s="5"/>
      <c r="B761" s="6" t="s">
        <v>760</v>
      </c>
      <c r="C761" s="6" t="s">
        <v>765</v>
      </c>
      <c r="D761" s="6" t="s">
        <v>1059</v>
      </c>
      <c r="E761" s="6" t="s">
        <v>1061</v>
      </c>
      <c r="F761" s="6" t="s">
        <v>1120</v>
      </c>
      <c r="G761" s="6" t="s">
        <v>1134</v>
      </c>
      <c r="H761" s="6" t="s">
        <v>1298</v>
      </c>
      <c r="I761" s="6" t="s">
        <v>1297</v>
      </c>
      <c r="J761" s="6" t="s">
        <v>1150</v>
      </c>
      <c r="K761" s="6" t="s">
        <v>1169</v>
      </c>
      <c r="L761" s="7" t="s">
        <v>1173</v>
      </c>
      <c r="M761" s="8" t="s">
        <v>1221</v>
      </c>
      <c r="N761" s="7" t="s">
        <v>1246</v>
      </c>
      <c r="O761" s="7" t="s">
        <v>1253</v>
      </c>
      <c r="P761" s="19">
        <v>2</v>
      </c>
      <c r="Q761" s="20">
        <v>150</v>
      </c>
      <c r="R761" s="20">
        <f t="shared" si="11"/>
        <v>300</v>
      </c>
    </row>
    <row r="762" spans="1:18" s="9" customFormat="1" ht="90" customHeight="1" x14ac:dyDescent="0.25">
      <c r="A762" s="5"/>
      <c r="B762" s="6" t="s">
        <v>761</v>
      </c>
      <c r="C762" s="6" t="s">
        <v>765</v>
      </c>
      <c r="D762" s="6" t="s">
        <v>1059</v>
      </c>
      <c r="E762" s="6" t="s">
        <v>1061</v>
      </c>
      <c r="F762" s="6" t="s">
        <v>1120</v>
      </c>
      <c r="G762" s="6" t="s">
        <v>1134</v>
      </c>
      <c r="H762" s="6" t="s">
        <v>1298</v>
      </c>
      <c r="I762" s="6" t="s">
        <v>1297</v>
      </c>
      <c r="J762" s="6" t="s">
        <v>1150</v>
      </c>
      <c r="K762" s="6" t="s">
        <v>1163</v>
      </c>
      <c r="L762" s="7" t="s">
        <v>1173</v>
      </c>
      <c r="M762" s="8" t="s">
        <v>1221</v>
      </c>
      <c r="N762" s="7" t="s">
        <v>1246</v>
      </c>
      <c r="O762" s="7" t="s">
        <v>1253</v>
      </c>
      <c r="P762" s="19">
        <v>1</v>
      </c>
      <c r="Q762" s="20">
        <v>150</v>
      </c>
      <c r="R762" s="20">
        <f t="shared" si="11"/>
        <v>150</v>
      </c>
    </row>
    <row r="763" spans="1:18" s="9" customFormat="1" ht="90" customHeight="1" x14ac:dyDescent="0.25">
      <c r="A763" s="5"/>
      <c r="B763" s="6" t="s">
        <v>762</v>
      </c>
      <c r="C763" s="6" t="s">
        <v>765</v>
      </c>
      <c r="D763" s="6" t="s">
        <v>1059</v>
      </c>
      <c r="E763" s="6" t="s">
        <v>1061</v>
      </c>
      <c r="F763" s="6" t="s">
        <v>1120</v>
      </c>
      <c r="G763" s="6" t="s">
        <v>1134</v>
      </c>
      <c r="H763" s="6" t="s">
        <v>1298</v>
      </c>
      <c r="I763" s="6" t="s">
        <v>1297</v>
      </c>
      <c r="J763" s="6" t="s">
        <v>1150</v>
      </c>
      <c r="K763" s="6" t="s">
        <v>1171</v>
      </c>
      <c r="L763" s="7" t="s">
        <v>1173</v>
      </c>
      <c r="M763" s="8" t="s">
        <v>1221</v>
      </c>
      <c r="N763" s="7" t="s">
        <v>1246</v>
      </c>
      <c r="O763" s="7" t="s">
        <v>1253</v>
      </c>
      <c r="P763" s="19">
        <v>1</v>
      </c>
      <c r="Q763" s="20">
        <v>150</v>
      </c>
      <c r="R763" s="20">
        <f t="shared" si="11"/>
        <v>150</v>
      </c>
    </row>
    <row r="764" spans="1:18" s="9" customFormat="1" ht="90" customHeight="1" x14ac:dyDescent="0.25">
      <c r="A764" s="5"/>
      <c r="B764" s="6" t="s">
        <v>763</v>
      </c>
      <c r="C764" s="6" t="s">
        <v>765</v>
      </c>
      <c r="D764" s="6" t="s">
        <v>1060</v>
      </c>
      <c r="E764" s="6" t="s">
        <v>1061</v>
      </c>
      <c r="F764" s="6" t="s">
        <v>1120</v>
      </c>
      <c r="G764" s="6" t="s">
        <v>1133</v>
      </c>
      <c r="H764" s="6" t="s">
        <v>1298</v>
      </c>
      <c r="I764" s="6" t="s">
        <v>1297</v>
      </c>
      <c r="J764" s="6" t="s">
        <v>1149</v>
      </c>
      <c r="K764" s="6" t="s">
        <v>1170</v>
      </c>
      <c r="L764" s="7" t="s">
        <v>1173</v>
      </c>
      <c r="M764" s="8" t="s">
        <v>1220</v>
      </c>
      <c r="N764" s="7" t="s">
        <v>1245</v>
      </c>
      <c r="O764" s="7" t="s">
        <v>1270</v>
      </c>
      <c r="P764" s="19">
        <v>1</v>
      </c>
      <c r="Q764" s="20">
        <v>135</v>
      </c>
      <c r="R764" s="20">
        <f t="shared" si="11"/>
        <v>135</v>
      </c>
    </row>
    <row r="765" spans="1:18" s="9" customFormat="1" ht="90" customHeight="1" x14ac:dyDescent="0.25">
      <c r="A765" s="5"/>
      <c r="B765" s="6" t="s">
        <v>764</v>
      </c>
      <c r="C765" s="6" t="s">
        <v>765</v>
      </c>
      <c r="D765" s="6" t="s">
        <v>1060</v>
      </c>
      <c r="E765" s="6" t="s">
        <v>1061</v>
      </c>
      <c r="F765" s="6" t="s">
        <v>1120</v>
      </c>
      <c r="G765" s="6" t="s">
        <v>1133</v>
      </c>
      <c r="H765" s="6" t="s">
        <v>1298</v>
      </c>
      <c r="I765" s="6" t="s">
        <v>1297</v>
      </c>
      <c r="J765" s="6" t="s">
        <v>1149</v>
      </c>
      <c r="K765" s="6" t="s">
        <v>1169</v>
      </c>
      <c r="L765" s="7" t="s">
        <v>1173</v>
      </c>
      <c r="M765" s="8" t="s">
        <v>1220</v>
      </c>
      <c r="N765" s="7" t="s">
        <v>1245</v>
      </c>
      <c r="O765" s="7" t="s">
        <v>1270</v>
      </c>
      <c r="P765" s="19">
        <v>1</v>
      </c>
      <c r="Q765" s="20">
        <v>135</v>
      </c>
      <c r="R765" s="20">
        <f t="shared" si="11"/>
        <v>135</v>
      </c>
    </row>
    <row r="766" spans="1:18" x14ac:dyDescent="0.2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10"/>
      <c r="M766" s="11"/>
      <c r="P766" s="12"/>
      <c r="Q766" s="13"/>
      <c r="R766" s="13"/>
    </row>
  </sheetData>
  <pageMargins left="0.25" right="0.25" top="0.75" bottom="0.75" header="0.3" footer="0.3"/>
  <pageSetup paperSize="8" scale="5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LADY</vt:lpstr>
      <vt:lpstr>LADY!Print_Titles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2024-09-17T06:57:35Z</cp:lastPrinted>
  <dcterms:created xsi:type="dcterms:W3CDTF">2016-01-26T17:18:08Z</dcterms:created>
  <dcterms:modified xsi:type="dcterms:W3CDTF">2024-09-26T12:12:25Z</dcterms:modified>
</cp:coreProperties>
</file>